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下水道事業部\下水道事業部 下水道総務課\経理\インボイス\04　対事業者関係\R5.07.21　インボイス対応請求書HP掲載\"/>
    </mc:Choice>
  </mc:AlternateContent>
  <xr:revisionPtr revIDLastSave="0" documentId="13_ncr:1_{2363331F-CF43-48D2-BD3F-3F59B83FEA7E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様式23 請求書（インボイス対応）" sheetId="8" r:id="rId1"/>
    <sheet name="様式23 請求書（インボイス対応） 記入例" sheetId="10" r:id="rId2"/>
  </sheets>
  <definedNames>
    <definedName name="_xlnm.Print_Area" localSheetId="0">'様式23 請求書（インボイス対応）'!$A$1:$Q$40</definedName>
  </definedNames>
  <calcPr calcId="191029"/>
</workbook>
</file>

<file path=xl/calcChain.xml><?xml version="1.0" encoding="utf-8"?>
<calcChain xmlns="http://schemas.openxmlformats.org/spreadsheetml/2006/main">
  <c r="S22" i="10" l="1"/>
  <c r="S22" i="8"/>
  <c r="S17" i="8" l="1"/>
  <c r="S8" i="10"/>
  <c r="S8" i="8"/>
  <c r="S17" i="10" l="1"/>
</calcChain>
</file>

<file path=xl/sharedStrings.xml><?xml version="1.0" encoding="utf-8"?>
<sst xmlns="http://schemas.openxmlformats.org/spreadsheetml/2006/main" count="125" uniqueCount="56">
  <si>
    <t>円</t>
    <rPh sb="0" eb="1">
      <t>エン</t>
    </rPh>
    <phoneticPr fontId="1"/>
  </si>
  <si>
    <t>金</t>
    <rPh sb="0" eb="1">
      <t>キン</t>
    </rPh>
    <phoneticPr fontId="1"/>
  </si>
  <si>
    <t>口座番号</t>
    <rPh sb="0" eb="2">
      <t>コウザ</t>
    </rPh>
    <rPh sb="2" eb="4">
      <t>バンゴウ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</si>
  <si>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</si>
  <si>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　</t>
    <phoneticPr fontId="1"/>
  </si>
  <si>
    <t>請負代金額</t>
    <rPh sb="0" eb="2">
      <t>ウケオイ</t>
    </rPh>
    <rPh sb="2" eb="4">
      <t>ダイキン</t>
    </rPh>
    <rPh sb="4" eb="5">
      <t>ガク</t>
    </rPh>
    <phoneticPr fontId="1"/>
  </si>
  <si>
    <t>　部分払金額</t>
    <rPh sb="1" eb="3">
      <t>ブブン</t>
    </rPh>
    <rPh sb="3" eb="4">
      <t>ハラ</t>
    </rPh>
    <rPh sb="4" eb="6">
      <t>キンガク</t>
    </rPh>
    <phoneticPr fontId="1"/>
  </si>
  <si>
    <t>　前払金額</t>
    <rPh sb="1" eb="2">
      <t>マエ</t>
    </rPh>
    <rPh sb="2" eb="3">
      <t>ハラ</t>
    </rPh>
    <rPh sb="3" eb="4">
      <t>カネ</t>
    </rPh>
    <rPh sb="4" eb="5">
      <t>ガク</t>
    </rPh>
    <phoneticPr fontId="1"/>
  </si>
  <si>
    <t>(様式23)</t>
    <rPh sb="1" eb="3">
      <t>ヨウシキ</t>
    </rPh>
    <phoneticPr fontId="1"/>
  </si>
  <si>
    <t>(受注者)</t>
    <phoneticPr fontId="1"/>
  </si>
  <si>
    <t>預金種別</t>
    <rPh sb="0" eb="2">
      <t>ヨキン</t>
    </rPh>
    <rPh sb="2" eb="4">
      <t>シュベツ</t>
    </rPh>
    <phoneticPr fontId="1"/>
  </si>
  <si>
    <t>口座名義</t>
    <rPh sb="0" eb="2">
      <t>コウザ</t>
    </rPh>
    <rPh sb="2" eb="4">
      <t>メイギ</t>
    </rPh>
    <phoneticPr fontId="1"/>
  </si>
  <si>
    <t>円也</t>
    <rPh sb="0" eb="1">
      <t>エン</t>
    </rPh>
    <rPh sb="1" eb="2">
      <t>ナリ</t>
    </rPh>
    <phoneticPr fontId="1"/>
  </si>
  <si>
    <t>ただし、</t>
    <phoneticPr fontId="1"/>
  </si>
  <si>
    <t>工事番号</t>
    <rPh sb="0" eb="2">
      <t>コウジ</t>
    </rPh>
    <rPh sb="2" eb="4">
      <t>バンゴウ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</si>
  <si>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</si>
  <si>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</si>
  <si>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</si>
  <si>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</si>
  <si>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</si>
  <si>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</si>
  <si>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</si>
  <si>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</si>
  <si>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</si>
  <si>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（契約担当者）</t>
    <rPh sb="1" eb="3">
      <t>ケイヤク</t>
    </rPh>
    <rPh sb="3" eb="6">
      <t>タントウシャ</t>
    </rPh>
    <phoneticPr fontId="1"/>
  </si>
  <si>
    <t>長浜市長　様</t>
    <rPh sb="0" eb="4">
      <t>ナガハマシチョウ</t>
    </rPh>
    <rPh sb="5" eb="6">
      <t>サマ</t>
    </rPh>
    <phoneticPr fontId="1"/>
  </si>
  <si>
    <t>T</t>
    <phoneticPr fontId="1"/>
  </si>
  <si>
    <t>振込先</t>
    <rPh sb="0" eb="3">
      <t>フリコミサキ</t>
    </rPh>
    <phoneticPr fontId="1"/>
  </si>
  <si>
    <t>金融機関・支店名</t>
    <rPh sb="0" eb="2">
      <t>キンユウ</t>
    </rPh>
    <rPh sb="2" eb="4">
      <t>キカン</t>
    </rPh>
    <rPh sb="5" eb="8">
      <t>シテンメイ</t>
    </rPh>
    <phoneticPr fontId="1"/>
  </si>
  <si>
    <t>銀行</t>
    <rPh sb="0" eb="2">
      <t>ギンコウ</t>
    </rPh>
    <phoneticPr fontId="1"/>
  </si>
  <si>
    <t>ﾌﾘｶﾞﾅ)</t>
    <phoneticPr fontId="1"/>
  </si>
  <si>
    <t>支店</t>
    <rPh sb="0" eb="2">
      <t>シテン</t>
    </rPh>
    <phoneticPr fontId="1"/>
  </si>
  <si>
    <t>上記の金額を契約約款第31条第1項に基づき請求します。</t>
    <phoneticPr fontId="1"/>
  </si>
  <si>
    <t>(第　回)</t>
    <rPh sb="1" eb="2">
      <t>ダイ</t>
    </rPh>
    <rPh sb="3" eb="4">
      <t>カイ</t>
    </rPh>
    <phoneticPr fontId="1"/>
  </si>
  <si>
    <t>消費税及び地方消費税</t>
    <phoneticPr fontId="1"/>
  </si>
  <si>
    <t>(うち消費税　　　    円)</t>
    <rPh sb="3" eb="6">
      <t>ショウヒゼイ</t>
    </rPh>
    <rPh sb="13" eb="14">
      <t>エン</t>
    </rPh>
    <phoneticPr fontId="1"/>
  </si>
  <si>
    <t>10%対象分（税抜）</t>
    <rPh sb="3" eb="5">
      <t>タイショウ</t>
    </rPh>
    <rPh sb="5" eb="6">
      <t>ブン</t>
    </rPh>
    <rPh sb="7" eb="8">
      <t>ゼイ</t>
    </rPh>
    <rPh sb="8" eb="9">
      <t>ヌ</t>
    </rPh>
    <phoneticPr fontId="1"/>
  </si>
  <si>
    <t>内訳
(税込)</t>
    <rPh sb="0" eb="2">
      <t>ウチワケ</t>
    </rPh>
    <rPh sb="4" eb="6">
      <t>ゼイコ</t>
    </rPh>
    <phoneticPr fontId="1"/>
  </si>
  <si>
    <t>長下施</t>
    <rPh sb="0" eb="1">
      <t>ナガ</t>
    </rPh>
    <rPh sb="1" eb="2">
      <t>シタ</t>
    </rPh>
    <rPh sb="2" eb="3">
      <t>シ</t>
    </rPh>
    <phoneticPr fontId="1"/>
  </si>
  <si>
    <t>●●町下水道工事</t>
    <rPh sb="2" eb="3">
      <t>チョウ</t>
    </rPh>
    <rPh sb="3" eb="6">
      <t>ゲスイドウ</t>
    </rPh>
    <rPh sb="6" eb="8">
      <t>コウジ</t>
    </rPh>
    <phoneticPr fontId="1"/>
  </si>
  <si>
    <t>●●町</t>
    <rPh sb="2" eb="3">
      <t>チョウ</t>
    </rPh>
    <phoneticPr fontId="1"/>
  </si>
  <si>
    <t>滋賀県長浜市八幡東町632</t>
    <rPh sb="0" eb="3">
      <t>シガケン</t>
    </rPh>
    <rPh sb="3" eb="6">
      <t>ナガハマシ</t>
    </rPh>
    <rPh sb="6" eb="8">
      <t>ヤハタ</t>
    </rPh>
    <rPh sb="8" eb="9">
      <t>ヒガシ</t>
    </rPh>
    <rPh sb="9" eb="10">
      <t>チョウ</t>
    </rPh>
    <phoneticPr fontId="1"/>
  </si>
  <si>
    <t>▲▲株式会社</t>
    <rPh sb="2" eb="4">
      <t>カブシキ</t>
    </rPh>
    <rPh sb="4" eb="6">
      <t>カイシャ</t>
    </rPh>
    <phoneticPr fontId="1"/>
  </si>
  <si>
    <t>代表取締役　■■　■■</t>
    <rPh sb="0" eb="2">
      <t>ダイヒョウ</t>
    </rPh>
    <rPh sb="2" eb="5">
      <t>トリシマリヤク</t>
    </rPh>
    <phoneticPr fontId="1"/>
  </si>
  <si>
    <t>1234567890123</t>
    <phoneticPr fontId="1"/>
  </si>
  <si>
    <t>〇〇</t>
    <phoneticPr fontId="1"/>
  </si>
  <si>
    <t>普通</t>
  </si>
  <si>
    <t>0123456</t>
    <phoneticPr fontId="1"/>
  </si>
  <si>
    <t>▲▲(ｶ</t>
    <phoneticPr fontId="1"/>
  </si>
  <si>
    <t>▲▲株式会社</t>
    <phoneticPr fontId="1"/>
  </si>
  <si>
    <t>(うち消費税   400,000円)</t>
    <rPh sb="3" eb="6">
      <t>ショウヒゼイ</t>
    </rPh>
    <rPh sb="16" eb="17">
      <t>エン</t>
    </rPh>
    <phoneticPr fontId="1"/>
  </si>
  <si>
    <t>　商号又は名称</t>
    <rPh sb="1" eb="3">
      <t>ショウゴウ</t>
    </rPh>
    <rPh sb="3" eb="4">
      <t>マタ</t>
    </rPh>
    <rPh sb="5" eb="6">
      <t>ナ</t>
    </rPh>
    <rPh sb="6" eb="7">
      <t>ショウ</t>
    </rPh>
    <phoneticPr fontId="1"/>
  </si>
  <si>
    <t>　インボイス発行事業者登録番号</t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1"/>
  </si>
  <si>
    <t>　住　　　　所</t>
    <rPh sb="1" eb="2">
      <t>ジュウ</t>
    </rPh>
    <rPh sb="6" eb="7">
      <t>トコロ</t>
    </rPh>
    <phoneticPr fontId="1"/>
  </si>
  <si>
    <t>　氏　　　　名</t>
    <rPh sb="1" eb="2">
      <t>シ</t>
    </rPh>
    <rPh sb="6" eb="7">
      <t>メイ</t>
    </rPh>
    <phoneticPr fontId="1"/>
  </si>
  <si>
    <t>年度</t>
    <rPh sb="0" eb="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</si>
</sst>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3" fillId="2" borderId="0" xfId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5</xdr:row>
      <xdr:rowOff>0</xdr:rowOff>
    </xdr:from>
    <xdr:to>
      <xdr:col>12</xdr:col>
      <xdr:colOff>476250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747EB01-02D9-4C12-89EA-6206E3A075FA}"/>
            </a:ext>
          </a:extLst>
        </xdr:cNvPr>
        <xdr:cNvCxnSpPr/>
      </xdr:nvCxnSpPr>
      <xdr:spPr>
        <a:xfrm>
          <a:off x="971550" y="1171575"/>
          <a:ext cx="3524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38101</xdr:colOff>
      <xdr:row>19</xdr:row>
      <xdr:rowOff>57150</xdr:rowOff>
    </xdr:from>
    <xdr:to>
      <xdr:col>5</xdr:col>
      <xdr:colOff>95251</xdr:colOff>
      <xdr:row>21</xdr:row>
      <xdr:rowOff>171450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24062D92-63B6-485F-9027-B303EEA44BA3}"/>
            </a:ext>
          </a:extLst>
        </xdr:cNvPr>
        <xdr:cNvSpPr/>
      </xdr:nvSpPr>
      <xdr:spPr>
        <a:xfrm>
          <a:off x="1390651" y="3505200"/>
          <a:ext cx="209550" cy="590550"/>
        </a:xfrm>
        <a:prstGeom prst="lef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5</xdr:row>
      <xdr:rowOff>9524</xdr:rowOff>
    </xdr:from>
    <xdr:to>
      <xdr:col>5</xdr:col>
      <xdr:colOff>390527</xdr:colOff>
      <xdr:row>7</xdr:row>
      <xdr:rowOff>9528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3DC17F87-6775-43EF-9D5D-8DB16AEF1460}"/>
            </a:ext>
          </a:extLst>
        </xdr:cNvPr>
        <xdr:cNvCxnSpPr/>
      </xdr:nvCxnSpPr>
      <xdr:spPr>
        <a:xfrm rot="16200000" flipH="1">
          <a:off x="1576387" y="1262062"/>
          <a:ext cx="400054" cy="238127"/>
        </a:xfrm>
        <a:prstGeom prst="bentConnector3">
          <a:avLst>
            <a:gd name="adj1" fmla="val 976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161926</xdr:colOff>
      <xdr:row>15</xdr:row>
      <xdr:rowOff>9526</xdr:rowOff>
    </xdr:from>
    <xdr:to>
      <xdr:col>6</xdr:col>
      <xdr:colOff>3</xdr:colOff>
      <xdr:row>17</xdr:row>
      <xdr:rowOff>9530</xdr:rowOff>
    </xdr:to>
    <xdr:cxnSp macro="">
      <xdr:nvCxnSpPr>
        <xdr:cNvPr id="12" name="コネクタ: カギ線 11">
          <a:extLst>
            <a:ext uri="{FF2B5EF4-FFF2-40B4-BE49-F238E27FC236}">
              <a16:creationId xmlns:a16="http://schemas.microsoft.com/office/drawing/2014/main" id="{93A1753E-B500-42B5-9F1B-EEAD5EF32FD5}"/>
            </a:ext>
          </a:extLst>
        </xdr:cNvPr>
        <xdr:cNvCxnSpPr/>
      </xdr:nvCxnSpPr>
      <xdr:spPr>
        <a:xfrm rot="16200000" flipH="1">
          <a:off x="1585913" y="3500439"/>
          <a:ext cx="400054" cy="238127"/>
        </a:xfrm>
        <a:prstGeom prst="bentConnector3">
          <a:avLst>
            <a:gd name="adj1" fmla="val 976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190500</xdr:colOff>
      <xdr:row>4</xdr:row>
      <xdr:rowOff>95250</xdr:rowOff>
    </xdr:from>
    <xdr:to>
      <xdr:col>20</xdr:col>
      <xdr:colOff>133350</xdr:colOff>
      <xdr:row>6</xdr:row>
      <xdr:rowOff>219075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B9371FD4-A63D-41D2-A1B9-A73D950FE9A5}"/>
            </a:ext>
          </a:extLst>
        </xdr:cNvPr>
        <xdr:cNvSpPr/>
      </xdr:nvSpPr>
      <xdr:spPr>
        <a:xfrm>
          <a:off x="7010400" y="981075"/>
          <a:ext cx="2000250" cy="571500"/>
        </a:xfrm>
        <a:custGeom>
          <a:avLst/>
          <a:gdLst>
            <a:gd name="connsiteX0" fmla="*/ 0 w 2000250"/>
            <a:gd name="connsiteY0" fmla="*/ 0 h 457200"/>
            <a:gd name="connsiteX1" fmla="*/ 333375 w 2000250"/>
            <a:gd name="connsiteY1" fmla="*/ 0 h 457200"/>
            <a:gd name="connsiteX2" fmla="*/ 333375 w 2000250"/>
            <a:gd name="connsiteY2" fmla="*/ 0 h 457200"/>
            <a:gd name="connsiteX3" fmla="*/ 833438 w 2000250"/>
            <a:gd name="connsiteY3" fmla="*/ 0 h 457200"/>
            <a:gd name="connsiteX4" fmla="*/ 2000250 w 2000250"/>
            <a:gd name="connsiteY4" fmla="*/ 0 h 457200"/>
            <a:gd name="connsiteX5" fmla="*/ 2000250 w 2000250"/>
            <a:gd name="connsiteY5" fmla="*/ 266700 h 457200"/>
            <a:gd name="connsiteX6" fmla="*/ 2000250 w 2000250"/>
            <a:gd name="connsiteY6" fmla="*/ 266700 h 457200"/>
            <a:gd name="connsiteX7" fmla="*/ 2000250 w 2000250"/>
            <a:gd name="connsiteY7" fmla="*/ 381000 h 457200"/>
            <a:gd name="connsiteX8" fmla="*/ 2000250 w 2000250"/>
            <a:gd name="connsiteY8" fmla="*/ 457200 h 457200"/>
            <a:gd name="connsiteX9" fmla="*/ 833438 w 2000250"/>
            <a:gd name="connsiteY9" fmla="*/ 457200 h 457200"/>
            <a:gd name="connsiteX10" fmla="*/ 583413 w 2000250"/>
            <a:gd name="connsiteY10" fmla="*/ 514350 h 457200"/>
            <a:gd name="connsiteX11" fmla="*/ 333375 w 2000250"/>
            <a:gd name="connsiteY11" fmla="*/ 457200 h 457200"/>
            <a:gd name="connsiteX12" fmla="*/ 0 w 2000250"/>
            <a:gd name="connsiteY12" fmla="*/ 457200 h 457200"/>
            <a:gd name="connsiteX13" fmla="*/ 0 w 2000250"/>
            <a:gd name="connsiteY13" fmla="*/ 381000 h 457200"/>
            <a:gd name="connsiteX14" fmla="*/ 0 w 2000250"/>
            <a:gd name="connsiteY14" fmla="*/ 266700 h 457200"/>
            <a:gd name="connsiteX15" fmla="*/ 0 w 2000250"/>
            <a:gd name="connsiteY15" fmla="*/ 266700 h 457200"/>
            <a:gd name="connsiteX16" fmla="*/ 0 w 2000250"/>
            <a:gd name="connsiteY16" fmla="*/ 0 h 457200"/>
            <a:gd name="connsiteX0" fmla="*/ 0 w 2000250"/>
            <a:gd name="connsiteY0" fmla="*/ 0 h 514350"/>
            <a:gd name="connsiteX1" fmla="*/ 333375 w 2000250"/>
            <a:gd name="connsiteY1" fmla="*/ 0 h 514350"/>
            <a:gd name="connsiteX2" fmla="*/ 333375 w 2000250"/>
            <a:gd name="connsiteY2" fmla="*/ 0 h 514350"/>
            <a:gd name="connsiteX3" fmla="*/ 833438 w 2000250"/>
            <a:gd name="connsiteY3" fmla="*/ 0 h 514350"/>
            <a:gd name="connsiteX4" fmla="*/ 2000250 w 2000250"/>
            <a:gd name="connsiteY4" fmla="*/ 0 h 514350"/>
            <a:gd name="connsiteX5" fmla="*/ 2000250 w 2000250"/>
            <a:gd name="connsiteY5" fmla="*/ 266700 h 514350"/>
            <a:gd name="connsiteX6" fmla="*/ 2000250 w 2000250"/>
            <a:gd name="connsiteY6" fmla="*/ 266700 h 514350"/>
            <a:gd name="connsiteX7" fmla="*/ 2000250 w 2000250"/>
            <a:gd name="connsiteY7" fmla="*/ 381000 h 514350"/>
            <a:gd name="connsiteX8" fmla="*/ 2000250 w 2000250"/>
            <a:gd name="connsiteY8" fmla="*/ 457200 h 514350"/>
            <a:gd name="connsiteX9" fmla="*/ 1166813 w 2000250"/>
            <a:gd name="connsiteY9" fmla="*/ 447675 h 514350"/>
            <a:gd name="connsiteX10" fmla="*/ 583413 w 2000250"/>
            <a:gd name="connsiteY10" fmla="*/ 514350 h 514350"/>
            <a:gd name="connsiteX11" fmla="*/ 333375 w 2000250"/>
            <a:gd name="connsiteY11" fmla="*/ 457200 h 514350"/>
            <a:gd name="connsiteX12" fmla="*/ 0 w 2000250"/>
            <a:gd name="connsiteY12" fmla="*/ 457200 h 514350"/>
            <a:gd name="connsiteX13" fmla="*/ 0 w 2000250"/>
            <a:gd name="connsiteY13" fmla="*/ 381000 h 514350"/>
            <a:gd name="connsiteX14" fmla="*/ 0 w 2000250"/>
            <a:gd name="connsiteY14" fmla="*/ 266700 h 514350"/>
            <a:gd name="connsiteX15" fmla="*/ 0 w 2000250"/>
            <a:gd name="connsiteY15" fmla="*/ 266700 h 514350"/>
            <a:gd name="connsiteX16" fmla="*/ 0 w 2000250"/>
            <a:gd name="connsiteY16" fmla="*/ 0 h 51435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333375 w 2000250"/>
            <a:gd name="connsiteY11" fmla="*/ 457200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23875 w 2000250"/>
            <a:gd name="connsiteY11" fmla="*/ 44767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647700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00250" h="571500">
              <a:moveTo>
                <a:pt x="0" y="0"/>
              </a:moveTo>
              <a:lnTo>
                <a:pt x="333375" y="0"/>
              </a:lnTo>
              <a:lnTo>
                <a:pt x="333375" y="0"/>
              </a:lnTo>
              <a:lnTo>
                <a:pt x="833438" y="0"/>
              </a:lnTo>
              <a:lnTo>
                <a:pt x="2000250" y="0"/>
              </a:lnTo>
              <a:lnTo>
                <a:pt x="2000250" y="266700"/>
              </a:lnTo>
              <a:lnTo>
                <a:pt x="2000250" y="266700"/>
              </a:lnTo>
              <a:lnTo>
                <a:pt x="2000250" y="381000"/>
              </a:lnTo>
              <a:lnTo>
                <a:pt x="2000250" y="457200"/>
              </a:lnTo>
              <a:lnTo>
                <a:pt x="957263" y="447675"/>
              </a:lnTo>
              <a:lnTo>
                <a:pt x="792963" y="571500"/>
              </a:lnTo>
              <a:lnTo>
                <a:pt x="647700" y="466725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請求額と、税抜額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消費税額のチェックを行います</a:t>
          </a:r>
        </a:p>
      </xdr:txBody>
    </xdr:sp>
    <xdr:clientData/>
  </xdr:twoCellAnchor>
  <xdr:twoCellAnchor>
    <xdr:from>
      <xdr:col>17</xdr:col>
      <xdr:colOff>219075</xdr:colOff>
      <xdr:row>12</xdr:row>
      <xdr:rowOff>171450</xdr:rowOff>
    </xdr:from>
    <xdr:to>
      <xdr:col>20</xdr:col>
      <xdr:colOff>161925</xdr:colOff>
      <xdr:row>15</xdr:row>
      <xdr:rowOff>28575</xdr:rowOff>
    </xdr:to>
    <xdr:sp macro="" textlink="">
      <xdr:nvSpPr>
        <xdr:cNvPr id="8" name="吹き出し: 四角形 5">
          <a:extLst>
            <a:ext uri="{FF2B5EF4-FFF2-40B4-BE49-F238E27FC236}">
              <a16:creationId xmlns:a16="http://schemas.microsoft.com/office/drawing/2014/main" id="{00B51140-EE3E-4D1C-9927-1B5CA6CD5C33}"/>
            </a:ext>
          </a:extLst>
        </xdr:cNvPr>
        <xdr:cNvSpPr/>
      </xdr:nvSpPr>
      <xdr:spPr>
        <a:xfrm>
          <a:off x="7038975" y="2867025"/>
          <a:ext cx="2000250" cy="571500"/>
        </a:xfrm>
        <a:custGeom>
          <a:avLst/>
          <a:gdLst>
            <a:gd name="connsiteX0" fmla="*/ 0 w 2000250"/>
            <a:gd name="connsiteY0" fmla="*/ 0 h 457200"/>
            <a:gd name="connsiteX1" fmla="*/ 333375 w 2000250"/>
            <a:gd name="connsiteY1" fmla="*/ 0 h 457200"/>
            <a:gd name="connsiteX2" fmla="*/ 333375 w 2000250"/>
            <a:gd name="connsiteY2" fmla="*/ 0 h 457200"/>
            <a:gd name="connsiteX3" fmla="*/ 833438 w 2000250"/>
            <a:gd name="connsiteY3" fmla="*/ 0 h 457200"/>
            <a:gd name="connsiteX4" fmla="*/ 2000250 w 2000250"/>
            <a:gd name="connsiteY4" fmla="*/ 0 h 457200"/>
            <a:gd name="connsiteX5" fmla="*/ 2000250 w 2000250"/>
            <a:gd name="connsiteY5" fmla="*/ 266700 h 457200"/>
            <a:gd name="connsiteX6" fmla="*/ 2000250 w 2000250"/>
            <a:gd name="connsiteY6" fmla="*/ 266700 h 457200"/>
            <a:gd name="connsiteX7" fmla="*/ 2000250 w 2000250"/>
            <a:gd name="connsiteY7" fmla="*/ 381000 h 457200"/>
            <a:gd name="connsiteX8" fmla="*/ 2000250 w 2000250"/>
            <a:gd name="connsiteY8" fmla="*/ 457200 h 457200"/>
            <a:gd name="connsiteX9" fmla="*/ 833438 w 2000250"/>
            <a:gd name="connsiteY9" fmla="*/ 457200 h 457200"/>
            <a:gd name="connsiteX10" fmla="*/ 583413 w 2000250"/>
            <a:gd name="connsiteY10" fmla="*/ 514350 h 457200"/>
            <a:gd name="connsiteX11" fmla="*/ 333375 w 2000250"/>
            <a:gd name="connsiteY11" fmla="*/ 457200 h 457200"/>
            <a:gd name="connsiteX12" fmla="*/ 0 w 2000250"/>
            <a:gd name="connsiteY12" fmla="*/ 457200 h 457200"/>
            <a:gd name="connsiteX13" fmla="*/ 0 w 2000250"/>
            <a:gd name="connsiteY13" fmla="*/ 381000 h 457200"/>
            <a:gd name="connsiteX14" fmla="*/ 0 w 2000250"/>
            <a:gd name="connsiteY14" fmla="*/ 266700 h 457200"/>
            <a:gd name="connsiteX15" fmla="*/ 0 w 2000250"/>
            <a:gd name="connsiteY15" fmla="*/ 266700 h 457200"/>
            <a:gd name="connsiteX16" fmla="*/ 0 w 2000250"/>
            <a:gd name="connsiteY16" fmla="*/ 0 h 457200"/>
            <a:gd name="connsiteX0" fmla="*/ 0 w 2000250"/>
            <a:gd name="connsiteY0" fmla="*/ 0 h 514350"/>
            <a:gd name="connsiteX1" fmla="*/ 333375 w 2000250"/>
            <a:gd name="connsiteY1" fmla="*/ 0 h 514350"/>
            <a:gd name="connsiteX2" fmla="*/ 333375 w 2000250"/>
            <a:gd name="connsiteY2" fmla="*/ 0 h 514350"/>
            <a:gd name="connsiteX3" fmla="*/ 833438 w 2000250"/>
            <a:gd name="connsiteY3" fmla="*/ 0 h 514350"/>
            <a:gd name="connsiteX4" fmla="*/ 2000250 w 2000250"/>
            <a:gd name="connsiteY4" fmla="*/ 0 h 514350"/>
            <a:gd name="connsiteX5" fmla="*/ 2000250 w 2000250"/>
            <a:gd name="connsiteY5" fmla="*/ 266700 h 514350"/>
            <a:gd name="connsiteX6" fmla="*/ 2000250 w 2000250"/>
            <a:gd name="connsiteY6" fmla="*/ 266700 h 514350"/>
            <a:gd name="connsiteX7" fmla="*/ 2000250 w 2000250"/>
            <a:gd name="connsiteY7" fmla="*/ 381000 h 514350"/>
            <a:gd name="connsiteX8" fmla="*/ 2000250 w 2000250"/>
            <a:gd name="connsiteY8" fmla="*/ 457200 h 514350"/>
            <a:gd name="connsiteX9" fmla="*/ 1166813 w 2000250"/>
            <a:gd name="connsiteY9" fmla="*/ 447675 h 514350"/>
            <a:gd name="connsiteX10" fmla="*/ 583413 w 2000250"/>
            <a:gd name="connsiteY10" fmla="*/ 514350 h 514350"/>
            <a:gd name="connsiteX11" fmla="*/ 333375 w 2000250"/>
            <a:gd name="connsiteY11" fmla="*/ 457200 h 514350"/>
            <a:gd name="connsiteX12" fmla="*/ 0 w 2000250"/>
            <a:gd name="connsiteY12" fmla="*/ 457200 h 514350"/>
            <a:gd name="connsiteX13" fmla="*/ 0 w 2000250"/>
            <a:gd name="connsiteY13" fmla="*/ 381000 h 514350"/>
            <a:gd name="connsiteX14" fmla="*/ 0 w 2000250"/>
            <a:gd name="connsiteY14" fmla="*/ 266700 h 514350"/>
            <a:gd name="connsiteX15" fmla="*/ 0 w 2000250"/>
            <a:gd name="connsiteY15" fmla="*/ 266700 h 514350"/>
            <a:gd name="connsiteX16" fmla="*/ 0 w 2000250"/>
            <a:gd name="connsiteY16" fmla="*/ 0 h 51435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333375 w 2000250"/>
            <a:gd name="connsiteY11" fmla="*/ 457200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23875 w 2000250"/>
            <a:gd name="connsiteY11" fmla="*/ 44767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647700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00250" h="571500">
              <a:moveTo>
                <a:pt x="0" y="0"/>
              </a:moveTo>
              <a:lnTo>
                <a:pt x="333375" y="0"/>
              </a:lnTo>
              <a:lnTo>
                <a:pt x="333375" y="0"/>
              </a:lnTo>
              <a:lnTo>
                <a:pt x="833438" y="0"/>
              </a:lnTo>
              <a:lnTo>
                <a:pt x="2000250" y="0"/>
              </a:lnTo>
              <a:lnTo>
                <a:pt x="2000250" y="266700"/>
              </a:lnTo>
              <a:lnTo>
                <a:pt x="2000250" y="266700"/>
              </a:lnTo>
              <a:lnTo>
                <a:pt x="2000250" y="381000"/>
              </a:lnTo>
              <a:lnTo>
                <a:pt x="2000250" y="457200"/>
              </a:lnTo>
              <a:lnTo>
                <a:pt x="957263" y="447675"/>
              </a:lnTo>
              <a:lnTo>
                <a:pt x="792963" y="571500"/>
              </a:lnTo>
              <a:lnTo>
                <a:pt x="647700" y="466725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請負代金額と、税抜額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消費税額のチェックを行います</a:t>
          </a:r>
        </a:p>
      </xdr:txBody>
    </xdr:sp>
    <xdr:clientData/>
  </xdr:twoCellAnchor>
  <xdr:twoCellAnchor>
    <xdr:from>
      <xdr:col>17</xdr:col>
      <xdr:colOff>219074</xdr:colOff>
      <xdr:row>18</xdr:row>
      <xdr:rowOff>47624</xdr:rowOff>
    </xdr:from>
    <xdr:to>
      <xdr:col>21</xdr:col>
      <xdr:colOff>47625</xdr:colOff>
      <xdr:row>20</xdr:row>
      <xdr:rowOff>238124</xdr:rowOff>
    </xdr:to>
    <xdr:sp macro="" textlink="">
      <xdr:nvSpPr>
        <xdr:cNvPr id="9" name="吹き出し: 四角形 5">
          <a:extLst>
            <a:ext uri="{FF2B5EF4-FFF2-40B4-BE49-F238E27FC236}">
              <a16:creationId xmlns:a16="http://schemas.microsoft.com/office/drawing/2014/main" id="{FC913E22-FCFE-420A-9FE4-DE70A2F121CB}"/>
            </a:ext>
          </a:extLst>
        </xdr:cNvPr>
        <xdr:cNvSpPr/>
      </xdr:nvSpPr>
      <xdr:spPr>
        <a:xfrm>
          <a:off x="7038974" y="4095749"/>
          <a:ext cx="2571751" cy="600075"/>
        </a:xfrm>
        <a:custGeom>
          <a:avLst/>
          <a:gdLst>
            <a:gd name="connsiteX0" fmla="*/ 0 w 2000250"/>
            <a:gd name="connsiteY0" fmla="*/ 0 h 457200"/>
            <a:gd name="connsiteX1" fmla="*/ 333375 w 2000250"/>
            <a:gd name="connsiteY1" fmla="*/ 0 h 457200"/>
            <a:gd name="connsiteX2" fmla="*/ 333375 w 2000250"/>
            <a:gd name="connsiteY2" fmla="*/ 0 h 457200"/>
            <a:gd name="connsiteX3" fmla="*/ 833438 w 2000250"/>
            <a:gd name="connsiteY3" fmla="*/ 0 h 457200"/>
            <a:gd name="connsiteX4" fmla="*/ 2000250 w 2000250"/>
            <a:gd name="connsiteY4" fmla="*/ 0 h 457200"/>
            <a:gd name="connsiteX5" fmla="*/ 2000250 w 2000250"/>
            <a:gd name="connsiteY5" fmla="*/ 266700 h 457200"/>
            <a:gd name="connsiteX6" fmla="*/ 2000250 w 2000250"/>
            <a:gd name="connsiteY6" fmla="*/ 266700 h 457200"/>
            <a:gd name="connsiteX7" fmla="*/ 2000250 w 2000250"/>
            <a:gd name="connsiteY7" fmla="*/ 381000 h 457200"/>
            <a:gd name="connsiteX8" fmla="*/ 2000250 w 2000250"/>
            <a:gd name="connsiteY8" fmla="*/ 457200 h 457200"/>
            <a:gd name="connsiteX9" fmla="*/ 833438 w 2000250"/>
            <a:gd name="connsiteY9" fmla="*/ 457200 h 457200"/>
            <a:gd name="connsiteX10" fmla="*/ 583413 w 2000250"/>
            <a:gd name="connsiteY10" fmla="*/ 514350 h 457200"/>
            <a:gd name="connsiteX11" fmla="*/ 333375 w 2000250"/>
            <a:gd name="connsiteY11" fmla="*/ 457200 h 457200"/>
            <a:gd name="connsiteX12" fmla="*/ 0 w 2000250"/>
            <a:gd name="connsiteY12" fmla="*/ 457200 h 457200"/>
            <a:gd name="connsiteX13" fmla="*/ 0 w 2000250"/>
            <a:gd name="connsiteY13" fmla="*/ 381000 h 457200"/>
            <a:gd name="connsiteX14" fmla="*/ 0 w 2000250"/>
            <a:gd name="connsiteY14" fmla="*/ 266700 h 457200"/>
            <a:gd name="connsiteX15" fmla="*/ 0 w 2000250"/>
            <a:gd name="connsiteY15" fmla="*/ 266700 h 457200"/>
            <a:gd name="connsiteX16" fmla="*/ 0 w 2000250"/>
            <a:gd name="connsiteY16" fmla="*/ 0 h 457200"/>
            <a:gd name="connsiteX0" fmla="*/ 0 w 2000250"/>
            <a:gd name="connsiteY0" fmla="*/ 0 h 514350"/>
            <a:gd name="connsiteX1" fmla="*/ 333375 w 2000250"/>
            <a:gd name="connsiteY1" fmla="*/ 0 h 514350"/>
            <a:gd name="connsiteX2" fmla="*/ 333375 w 2000250"/>
            <a:gd name="connsiteY2" fmla="*/ 0 h 514350"/>
            <a:gd name="connsiteX3" fmla="*/ 833438 w 2000250"/>
            <a:gd name="connsiteY3" fmla="*/ 0 h 514350"/>
            <a:gd name="connsiteX4" fmla="*/ 2000250 w 2000250"/>
            <a:gd name="connsiteY4" fmla="*/ 0 h 514350"/>
            <a:gd name="connsiteX5" fmla="*/ 2000250 w 2000250"/>
            <a:gd name="connsiteY5" fmla="*/ 266700 h 514350"/>
            <a:gd name="connsiteX6" fmla="*/ 2000250 w 2000250"/>
            <a:gd name="connsiteY6" fmla="*/ 266700 h 514350"/>
            <a:gd name="connsiteX7" fmla="*/ 2000250 w 2000250"/>
            <a:gd name="connsiteY7" fmla="*/ 381000 h 514350"/>
            <a:gd name="connsiteX8" fmla="*/ 2000250 w 2000250"/>
            <a:gd name="connsiteY8" fmla="*/ 457200 h 514350"/>
            <a:gd name="connsiteX9" fmla="*/ 1166813 w 2000250"/>
            <a:gd name="connsiteY9" fmla="*/ 447675 h 514350"/>
            <a:gd name="connsiteX10" fmla="*/ 583413 w 2000250"/>
            <a:gd name="connsiteY10" fmla="*/ 514350 h 514350"/>
            <a:gd name="connsiteX11" fmla="*/ 333375 w 2000250"/>
            <a:gd name="connsiteY11" fmla="*/ 457200 h 514350"/>
            <a:gd name="connsiteX12" fmla="*/ 0 w 2000250"/>
            <a:gd name="connsiteY12" fmla="*/ 457200 h 514350"/>
            <a:gd name="connsiteX13" fmla="*/ 0 w 2000250"/>
            <a:gd name="connsiteY13" fmla="*/ 381000 h 514350"/>
            <a:gd name="connsiteX14" fmla="*/ 0 w 2000250"/>
            <a:gd name="connsiteY14" fmla="*/ 266700 h 514350"/>
            <a:gd name="connsiteX15" fmla="*/ 0 w 2000250"/>
            <a:gd name="connsiteY15" fmla="*/ 266700 h 514350"/>
            <a:gd name="connsiteX16" fmla="*/ 0 w 2000250"/>
            <a:gd name="connsiteY16" fmla="*/ 0 h 51435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333375 w 2000250"/>
            <a:gd name="connsiteY11" fmla="*/ 457200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23875 w 2000250"/>
            <a:gd name="connsiteY11" fmla="*/ 44767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647700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00250" h="571500">
              <a:moveTo>
                <a:pt x="0" y="0"/>
              </a:moveTo>
              <a:lnTo>
                <a:pt x="333375" y="0"/>
              </a:lnTo>
              <a:lnTo>
                <a:pt x="333375" y="0"/>
              </a:lnTo>
              <a:lnTo>
                <a:pt x="833438" y="0"/>
              </a:lnTo>
              <a:lnTo>
                <a:pt x="2000250" y="0"/>
              </a:lnTo>
              <a:lnTo>
                <a:pt x="2000250" y="266700"/>
              </a:lnTo>
              <a:lnTo>
                <a:pt x="2000250" y="266700"/>
              </a:lnTo>
              <a:lnTo>
                <a:pt x="2000250" y="381000"/>
              </a:lnTo>
              <a:lnTo>
                <a:pt x="2000250" y="457200"/>
              </a:lnTo>
              <a:lnTo>
                <a:pt x="957263" y="447675"/>
              </a:lnTo>
              <a:lnTo>
                <a:pt x="792963" y="571500"/>
              </a:lnTo>
              <a:lnTo>
                <a:pt x="647700" y="466725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請負代金額と、前払金額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部分払金額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請求額のチェックを行います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17</xdr:col>
      <xdr:colOff>295275</xdr:colOff>
      <xdr:row>25</xdr:row>
      <xdr:rowOff>19050</xdr:rowOff>
    </xdr:from>
    <xdr:to>
      <xdr:col>20</xdr:col>
      <xdr:colOff>466725</xdr:colOff>
      <xdr:row>28</xdr:row>
      <xdr:rowOff>190500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EFB75A5-D7FB-4DC0-BB3F-44716BE787C3}"/>
            </a:ext>
          </a:extLst>
        </xdr:cNvPr>
        <xdr:cNvSpPr/>
      </xdr:nvSpPr>
      <xdr:spPr>
        <a:xfrm>
          <a:off x="6600825" y="5600700"/>
          <a:ext cx="2057400" cy="81915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前払金、部分払金のうち消費税額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請求額の消費税額の合計が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請負代金額の消費税額となっているか、確認をお願いします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5</xdr:row>
      <xdr:rowOff>0</xdr:rowOff>
    </xdr:from>
    <xdr:to>
      <xdr:col>12</xdr:col>
      <xdr:colOff>476250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9215288-81D2-4FAE-8677-D597FE9FA4D2}"/>
            </a:ext>
          </a:extLst>
        </xdr:cNvPr>
        <xdr:cNvCxnSpPr/>
      </xdr:nvCxnSpPr>
      <xdr:spPr>
        <a:xfrm>
          <a:off x="971550" y="1171575"/>
          <a:ext cx="3524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38101</xdr:colOff>
      <xdr:row>19</xdr:row>
      <xdr:rowOff>57150</xdr:rowOff>
    </xdr:from>
    <xdr:to>
      <xdr:col>5</xdr:col>
      <xdr:colOff>95251</xdr:colOff>
      <xdr:row>21</xdr:row>
      <xdr:rowOff>171450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71626D74-D340-42D1-9990-F2D5451F343C}"/>
            </a:ext>
          </a:extLst>
        </xdr:cNvPr>
        <xdr:cNvSpPr/>
      </xdr:nvSpPr>
      <xdr:spPr>
        <a:xfrm>
          <a:off x="1390651" y="4276725"/>
          <a:ext cx="209550" cy="590550"/>
        </a:xfrm>
        <a:prstGeom prst="lef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5</xdr:row>
      <xdr:rowOff>9524</xdr:rowOff>
    </xdr:from>
    <xdr:to>
      <xdr:col>5</xdr:col>
      <xdr:colOff>390527</xdr:colOff>
      <xdr:row>7</xdr:row>
      <xdr:rowOff>9528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CC106B97-68A4-4797-992D-31093F7408B1}"/>
            </a:ext>
          </a:extLst>
        </xdr:cNvPr>
        <xdr:cNvCxnSpPr/>
      </xdr:nvCxnSpPr>
      <xdr:spPr>
        <a:xfrm rot="16200000" flipH="1">
          <a:off x="1576387" y="1262062"/>
          <a:ext cx="400054" cy="238127"/>
        </a:xfrm>
        <a:prstGeom prst="bentConnector3">
          <a:avLst>
            <a:gd name="adj1" fmla="val 976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161926</xdr:colOff>
      <xdr:row>15</xdr:row>
      <xdr:rowOff>9526</xdr:rowOff>
    </xdr:from>
    <xdr:to>
      <xdr:col>6</xdr:col>
      <xdr:colOff>3</xdr:colOff>
      <xdr:row>17</xdr:row>
      <xdr:rowOff>9530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C1AFF057-0846-48AD-9718-A3C3BA7E0152}"/>
            </a:ext>
          </a:extLst>
        </xdr:cNvPr>
        <xdr:cNvCxnSpPr/>
      </xdr:nvCxnSpPr>
      <xdr:spPr>
        <a:xfrm rot="16200000" flipH="1">
          <a:off x="1585913" y="3500439"/>
          <a:ext cx="400054" cy="238127"/>
        </a:xfrm>
        <a:prstGeom prst="bentConnector3">
          <a:avLst>
            <a:gd name="adj1" fmla="val 976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190500</xdr:colOff>
      <xdr:row>4</xdr:row>
      <xdr:rowOff>95250</xdr:rowOff>
    </xdr:from>
    <xdr:to>
      <xdr:col>20</xdr:col>
      <xdr:colOff>133350</xdr:colOff>
      <xdr:row>6</xdr:row>
      <xdr:rowOff>219075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C1A0F496-F1DB-41BA-B400-0A81B45DD5AD}"/>
            </a:ext>
          </a:extLst>
        </xdr:cNvPr>
        <xdr:cNvSpPr/>
      </xdr:nvSpPr>
      <xdr:spPr>
        <a:xfrm>
          <a:off x="7010400" y="981075"/>
          <a:ext cx="2000250" cy="571500"/>
        </a:xfrm>
        <a:custGeom>
          <a:avLst/>
          <a:gdLst>
            <a:gd name="connsiteX0" fmla="*/ 0 w 2000250"/>
            <a:gd name="connsiteY0" fmla="*/ 0 h 457200"/>
            <a:gd name="connsiteX1" fmla="*/ 333375 w 2000250"/>
            <a:gd name="connsiteY1" fmla="*/ 0 h 457200"/>
            <a:gd name="connsiteX2" fmla="*/ 333375 w 2000250"/>
            <a:gd name="connsiteY2" fmla="*/ 0 h 457200"/>
            <a:gd name="connsiteX3" fmla="*/ 833438 w 2000250"/>
            <a:gd name="connsiteY3" fmla="*/ 0 h 457200"/>
            <a:gd name="connsiteX4" fmla="*/ 2000250 w 2000250"/>
            <a:gd name="connsiteY4" fmla="*/ 0 h 457200"/>
            <a:gd name="connsiteX5" fmla="*/ 2000250 w 2000250"/>
            <a:gd name="connsiteY5" fmla="*/ 266700 h 457200"/>
            <a:gd name="connsiteX6" fmla="*/ 2000250 w 2000250"/>
            <a:gd name="connsiteY6" fmla="*/ 266700 h 457200"/>
            <a:gd name="connsiteX7" fmla="*/ 2000250 w 2000250"/>
            <a:gd name="connsiteY7" fmla="*/ 381000 h 457200"/>
            <a:gd name="connsiteX8" fmla="*/ 2000250 w 2000250"/>
            <a:gd name="connsiteY8" fmla="*/ 457200 h 457200"/>
            <a:gd name="connsiteX9" fmla="*/ 833438 w 2000250"/>
            <a:gd name="connsiteY9" fmla="*/ 457200 h 457200"/>
            <a:gd name="connsiteX10" fmla="*/ 583413 w 2000250"/>
            <a:gd name="connsiteY10" fmla="*/ 514350 h 457200"/>
            <a:gd name="connsiteX11" fmla="*/ 333375 w 2000250"/>
            <a:gd name="connsiteY11" fmla="*/ 457200 h 457200"/>
            <a:gd name="connsiteX12" fmla="*/ 0 w 2000250"/>
            <a:gd name="connsiteY12" fmla="*/ 457200 h 457200"/>
            <a:gd name="connsiteX13" fmla="*/ 0 w 2000250"/>
            <a:gd name="connsiteY13" fmla="*/ 381000 h 457200"/>
            <a:gd name="connsiteX14" fmla="*/ 0 w 2000250"/>
            <a:gd name="connsiteY14" fmla="*/ 266700 h 457200"/>
            <a:gd name="connsiteX15" fmla="*/ 0 w 2000250"/>
            <a:gd name="connsiteY15" fmla="*/ 266700 h 457200"/>
            <a:gd name="connsiteX16" fmla="*/ 0 w 2000250"/>
            <a:gd name="connsiteY16" fmla="*/ 0 h 457200"/>
            <a:gd name="connsiteX0" fmla="*/ 0 w 2000250"/>
            <a:gd name="connsiteY0" fmla="*/ 0 h 514350"/>
            <a:gd name="connsiteX1" fmla="*/ 333375 w 2000250"/>
            <a:gd name="connsiteY1" fmla="*/ 0 h 514350"/>
            <a:gd name="connsiteX2" fmla="*/ 333375 w 2000250"/>
            <a:gd name="connsiteY2" fmla="*/ 0 h 514350"/>
            <a:gd name="connsiteX3" fmla="*/ 833438 w 2000250"/>
            <a:gd name="connsiteY3" fmla="*/ 0 h 514350"/>
            <a:gd name="connsiteX4" fmla="*/ 2000250 w 2000250"/>
            <a:gd name="connsiteY4" fmla="*/ 0 h 514350"/>
            <a:gd name="connsiteX5" fmla="*/ 2000250 w 2000250"/>
            <a:gd name="connsiteY5" fmla="*/ 266700 h 514350"/>
            <a:gd name="connsiteX6" fmla="*/ 2000250 w 2000250"/>
            <a:gd name="connsiteY6" fmla="*/ 266700 h 514350"/>
            <a:gd name="connsiteX7" fmla="*/ 2000250 w 2000250"/>
            <a:gd name="connsiteY7" fmla="*/ 381000 h 514350"/>
            <a:gd name="connsiteX8" fmla="*/ 2000250 w 2000250"/>
            <a:gd name="connsiteY8" fmla="*/ 457200 h 514350"/>
            <a:gd name="connsiteX9" fmla="*/ 1166813 w 2000250"/>
            <a:gd name="connsiteY9" fmla="*/ 447675 h 514350"/>
            <a:gd name="connsiteX10" fmla="*/ 583413 w 2000250"/>
            <a:gd name="connsiteY10" fmla="*/ 514350 h 514350"/>
            <a:gd name="connsiteX11" fmla="*/ 333375 w 2000250"/>
            <a:gd name="connsiteY11" fmla="*/ 457200 h 514350"/>
            <a:gd name="connsiteX12" fmla="*/ 0 w 2000250"/>
            <a:gd name="connsiteY12" fmla="*/ 457200 h 514350"/>
            <a:gd name="connsiteX13" fmla="*/ 0 w 2000250"/>
            <a:gd name="connsiteY13" fmla="*/ 381000 h 514350"/>
            <a:gd name="connsiteX14" fmla="*/ 0 w 2000250"/>
            <a:gd name="connsiteY14" fmla="*/ 266700 h 514350"/>
            <a:gd name="connsiteX15" fmla="*/ 0 w 2000250"/>
            <a:gd name="connsiteY15" fmla="*/ 266700 h 514350"/>
            <a:gd name="connsiteX16" fmla="*/ 0 w 2000250"/>
            <a:gd name="connsiteY16" fmla="*/ 0 h 51435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333375 w 2000250"/>
            <a:gd name="connsiteY11" fmla="*/ 457200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23875 w 2000250"/>
            <a:gd name="connsiteY11" fmla="*/ 44767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647700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00250" h="571500">
              <a:moveTo>
                <a:pt x="0" y="0"/>
              </a:moveTo>
              <a:lnTo>
                <a:pt x="333375" y="0"/>
              </a:lnTo>
              <a:lnTo>
                <a:pt x="333375" y="0"/>
              </a:lnTo>
              <a:lnTo>
                <a:pt x="833438" y="0"/>
              </a:lnTo>
              <a:lnTo>
                <a:pt x="2000250" y="0"/>
              </a:lnTo>
              <a:lnTo>
                <a:pt x="2000250" y="266700"/>
              </a:lnTo>
              <a:lnTo>
                <a:pt x="2000250" y="266700"/>
              </a:lnTo>
              <a:lnTo>
                <a:pt x="2000250" y="381000"/>
              </a:lnTo>
              <a:lnTo>
                <a:pt x="2000250" y="457200"/>
              </a:lnTo>
              <a:lnTo>
                <a:pt x="957263" y="447675"/>
              </a:lnTo>
              <a:lnTo>
                <a:pt x="792963" y="571500"/>
              </a:lnTo>
              <a:lnTo>
                <a:pt x="647700" y="466725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請求額と、税抜額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消費税額のチェックを行います</a:t>
          </a:r>
        </a:p>
      </xdr:txBody>
    </xdr:sp>
    <xdr:clientData/>
  </xdr:twoCellAnchor>
  <xdr:twoCellAnchor>
    <xdr:from>
      <xdr:col>17</xdr:col>
      <xdr:colOff>219075</xdr:colOff>
      <xdr:row>12</xdr:row>
      <xdr:rowOff>171450</xdr:rowOff>
    </xdr:from>
    <xdr:to>
      <xdr:col>20</xdr:col>
      <xdr:colOff>161925</xdr:colOff>
      <xdr:row>15</xdr:row>
      <xdr:rowOff>28575</xdr:rowOff>
    </xdr:to>
    <xdr:sp macro="" textlink="">
      <xdr:nvSpPr>
        <xdr:cNvPr id="7" name="吹き出し: 四角形 5">
          <a:extLst>
            <a:ext uri="{FF2B5EF4-FFF2-40B4-BE49-F238E27FC236}">
              <a16:creationId xmlns:a16="http://schemas.microsoft.com/office/drawing/2014/main" id="{0905116A-63FE-45EA-96F5-7FD2F35A29EA}"/>
            </a:ext>
          </a:extLst>
        </xdr:cNvPr>
        <xdr:cNvSpPr/>
      </xdr:nvSpPr>
      <xdr:spPr>
        <a:xfrm>
          <a:off x="7038975" y="2867025"/>
          <a:ext cx="2000250" cy="571500"/>
        </a:xfrm>
        <a:custGeom>
          <a:avLst/>
          <a:gdLst>
            <a:gd name="connsiteX0" fmla="*/ 0 w 2000250"/>
            <a:gd name="connsiteY0" fmla="*/ 0 h 457200"/>
            <a:gd name="connsiteX1" fmla="*/ 333375 w 2000250"/>
            <a:gd name="connsiteY1" fmla="*/ 0 h 457200"/>
            <a:gd name="connsiteX2" fmla="*/ 333375 w 2000250"/>
            <a:gd name="connsiteY2" fmla="*/ 0 h 457200"/>
            <a:gd name="connsiteX3" fmla="*/ 833438 w 2000250"/>
            <a:gd name="connsiteY3" fmla="*/ 0 h 457200"/>
            <a:gd name="connsiteX4" fmla="*/ 2000250 w 2000250"/>
            <a:gd name="connsiteY4" fmla="*/ 0 h 457200"/>
            <a:gd name="connsiteX5" fmla="*/ 2000250 w 2000250"/>
            <a:gd name="connsiteY5" fmla="*/ 266700 h 457200"/>
            <a:gd name="connsiteX6" fmla="*/ 2000250 w 2000250"/>
            <a:gd name="connsiteY6" fmla="*/ 266700 h 457200"/>
            <a:gd name="connsiteX7" fmla="*/ 2000250 w 2000250"/>
            <a:gd name="connsiteY7" fmla="*/ 381000 h 457200"/>
            <a:gd name="connsiteX8" fmla="*/ 2000250 w 2000250"/>
            <a:gd name="connsiteY8" fmla="*/ 457200 h 457200"/>
            <a:gd name="connsiteX9" fmla="*/ 833438 w 2000250"/>
            <a:gd name="connsiteY9" fmla="*/ 457200 h 457200"/>
            <a:gd name="connsiteX10" fmla="*/ 583413 w 2000250"/>
            <a:gd name="connsiteY10" fmla="*/ 514350 h 457200"/>
            <a:gd name="connsiteX11" fmla="*/ 333375 w 2000250"/>
            <a:gd name="connsiteY11" fmla="*/ 457200 h 457200"/>
            <a:gd name="connsiteX12" fmla="*/ 0 w 2000250"/>
            <a:gd name="connsiteY12" fmla="*/ 457200 h 457200"/>
            <a:gd name="connsiteX13" fmla="*/ 0 w 2000250"/>
            <a:gd name="connsiteY13" fmla="*/ 381000 h 457200"/>
            <a:gd name="connsiteX14" fmla="*/ 0 w 2000250"/>
            <a:gd name="connsiteY14" fmla="*/ 266700 h 457200"/>
            <a:gd name="connsiteX15" fmla="*/ 0 w 2000250"/>
            <a:gd name="connsiteY15" fmla="*/ 266700 h 457200"/>
            <a:gd name="connsiteX16" fmla="*/ 0 w 2000250"/>
            <a:gd name="connsiteY16" fmla="*/ 0 h 457200"/>
            <a:gd name="connsiteX0" fmla="*/ 0 w 2000250"/>
            <a:gd name="connsiteY0" fmla="*/ 0 h 514350"/>
            <a:gd name="connsiteX1" fmla="*/ 333375 w 2000250"/>
            <a:gd name="connsiteY1" fmla="*/ 0 h 514350"/>
            <a:gd name="connsiteX2" fmla="*/ 333375 w 2000250"/>
            <a:gd name="connsiteY2" fmla="*/ 0 h 514350"/>
            <a:gd name="connsiteX3" fmla="*/ 833438 w 2000250"/>
            <a:gd name="connsiteY3" fmla="*/ 0 h 514350"/>
            <a:gd name="connsiteX4" fmla="*/ 2000250 w 2000250"/>
            <a:gd name="connsiteY4" fmla="*/ 0 h 514350"/>
            <a:gd name="connsiteX5" fmla="*/ 2000250 w 2000250"/>
            <a:gd name="connsiteY5" fmla="*/ 266700 h 514350"/>
            <a:gd name="connsiteX6" fmla="*/ 2000250 w 2000250"/>
            <a:gd name="connsiteY6" fmla="*/ 266700 h 514350"/>
            <a:gd name="connsiteX7" fmla="*/ 2000250 w 2000250"/>
            <a:gd name="connsiteY7" fmla="*/ 381000 h 514350"/>
            <a:gd name="connsiteX8" fmla="*/ 2000250 w 2000250"/>
            <a:gd name="connsiteY8" fmla="*/ 457200 h 514350"/>
            <a:gd name="connsiteX9" fmla="*/ 1166813 w 2000250"/>
            <a:gd name="connsiteY9" fmla="*/ 447675 h 514350"/>
            <a:gd name="connsiteX10" fmla="*/ 583413 w 2000250"/>
            <a:gd name="connsiteY10" fmla="*/ 514350 h 514350"/>
            <a:gd name="connsiteX11" fmla="*/ 333375 w 2000250"/>
            <a:gd name="connsiteY11" fmla="*/ 457200 h 514350"/>
            <a:gd name="connsiteX12" fmla="*/ 0 w 2000250"/>
            <a:gd name="connsiteY12" fmla="*/ 457200 h 514350"/>
            <a:gd name="connsiteX13" fmla="*/ 0 w 2000250"/>
            <a:gd name="connsiteY13" fmla="*/ 381000 h 514350"/>
            <a:gd name="connsiteX14" fmla="*/ 0 w 2000250"/>
            <a:gd name="connsiteY14" fmla="*/ 266700 h 514350"/>
            <a:gd name="connsiteX15" fmla="*/ 0 w 2000250"/>
            <a:gd name="connsiteY15" fmla="*/ 266700 h 514350"/>
            <a:gd name="connsiteX16" fmla="*/ 0 w 2000250"/>
            <a:gd name="connsiteY16" fmla="*/ 0 h 51435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333375 w 2000250"/>
            <a:gd name="connsiteY11" fmla="*/ 457200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23875 w 2000250"/>
            <a:gd name="connsiteY11" fmla="*/ 44767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647700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00250" h="571500">
              <a:moveTo>
                <a:pt x="0" y="0"/>
              </a:moveTo>
              <a:lnTo>
                <a:pt x="333375" y="0"/>
              </a:lnTo>
              <a:lnTo>
                <a:pt x="333375" y="0"/>
              </a:lnTo>
              <a:lnTo>
                <a:pt x="833438" y="0"/>
              </a:lnTo>
              <a:lnTo>
                <a:pt x="2000250" y="0"/>
              </a:lnTo>
              <a:lnTo>
                <a:pt x="2000250" y="266700"/>
              </a:lnTo>
              <a:lnTo>
                <a:pt x="2000250" y="266700"/>
              </a:lnTo>
              <a:lnTo>
                <a:pt x="2000250" y="381000"/>
              </a:lnTo>
              <a:lnTo>
                <a:pt x="2000250" y="457200"/>
              </a:lnTo>
              <a:lnTo>
                <a:pt x="957263" y="447675"/>
              </a:lnTo>
              <a:lnTo>
                <a:pt x="792963" y="571500"/>
              </a:lnTo>
              <a:lnTo>
                <a:pt x="647700" y="466725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請負代金額と、税抜額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消費税額のチェックを行います</a:t>
          </a:r>
        </a:p>
      </xdr:txBody>
    </xdr:sp>
    <xdr:clientData/>
  </xdr:twoCellAnchor>
  <xdr:twoCellAnchor>
    <xdr:from>
      <xdr:col>17</xdr:col>
      <xdr:colOff>295275</xdr:colOff>
      <xdr:row>25</xdr:row>
      <xdr:rowOff>19050</xdr:rowOff>
    </xdr:from>
    <xdr:to>
      <xdr:col>20</xdr:col>
      <xdr:colOff>619125</xdr:colOff>
      <xdr:row>30</xdr:row>
      <xdr:rowOff>209551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C5B3205-76B8-47C2-9432-A8DC71228920}"/>
            </a:ext>
          </a:extLst>
        </xdr:cNvPr>
        <xdr:cNvSpPr/>
      </xdr:nvSpPr>
      <xdr:spPr>
        <a:xfrm>
          <a:off x="7115175" y="5600700"/>
          <a:ext cx="2381250" cy="124777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前払金、部分払金のうち消費税額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請求額の消費税額の合計が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請負代金額の消費税額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となっているか、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確認をお願いします</a:t>
          </a:r>
        </a:p>
      </xdr:txBody>
    </xdr:sp>
    <xdr:clientData/>
  </xdr:twoCellAnchor>
  <xdr:twoCellAnchor>
    <xdr:from>
      <xdr:col>2</xdr:col>
      <xdr:colOff>133350</xdr:colOff>
      <xdr:row>2</xdr:row>
      <xdr:rowOff>47625</xdr:rowOff>
    </xdr:from>
    <xdr:to>
      <xdr:col>4</xdr:col>
      <xdr:colOff>123825</xdr:colOff>
      <xdr:row>3</xdr:row>
      <xdr:rowOff>28575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EAD2152-AAF1-40E7-9E9E-250E479D8D5C}"/>
            </a:ext>
          </a:extLst>
        </xdr:cNvPr>
        <xdr:cNvSpPr/>
      </xdr:nvSpPr>
      <xdr:spPr>
        <a:xfrm>
          <a:off x="476250" y="428625"/>
          <a:ext cx="1000125" cy="3143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17</xdr:col>
      <xdr:colOff>0</xdr:colOff>
      <xdr:row>18</xdr:row>
      <xdr:rowOff>0</xdr:rowOff>
    </xdr:from>
    <xdr:to>
      <xdr:col>20</xdr:col>
      <xdr:colOff>514351</xdr:colOff>
      <xdr:row>20</xdr:row>
      <xdr:rowOff>190500</xdr:rowOff>
    </xdr:to>
    <xdr:sp macro="" textlink="">
      <xdr:nvSpPr>
        <xdr:cNvPr id="11" name="吹き出し: 四角形 5">
          <a:extLst>
            <a:ext uri="{FF2B5EF4-FFF2-40B4-BE49-F238E27FC236}">
              <a16:creationId xmlns:a16="http://schemas.microsoft.com/office/drawing/2014/main" id="{4AE357B9-B7D0-4E64-BC8C-5FE8BB724165}"/>
            </a:ext>
          </a:extLst>
        </xdr:cNvPr>
        <xdr:cNvSpPr/>
      </xdr:nvSpPr>
      <xdr:spPr>
        <a:xfrm>
          <a:off x="6819900" y="4048125"/>
          <a:ext cx="2571751" cy="600075"/>
        </a:xfrm>
        <a:custGeom>
          <a:avLst/>
          <a:gdLst>
            <a:gd name="connsiteX0" fmla="*/ 0 w 2000250"/>
            <a:gd name="connsiteY0" fmla="*/ 0 h 457200"/>
            <a:gd name="connsiteX1" fmla="*/ 333375 w 2000250"/>
            <a:gd name="connsiteY1" fmla="*/ 0 h 457200"/>
            <a:gd name="connsiteX2" fmla="*/ 333375 w 2000250"/>
            <a:gd name="connsiteY2" fmla="*/ 0 h 457200"/>
            <a:gd name="connsiteX3" fmla="*/ 833438 w 2000250"/>
            <a:gd name="connsiteY3" fmla="*/ 0 h 457200"/>
            <a:gd name="connsiteX4" fmla="*/ 2000250 w 2000250"/>
            <a:gd name="connsiteY4" fmla="*/ 0 h 457200"/>
            <a:gd name="connsiteX5" fmla="*/ 2000250 w 2000250"/>
            <a:gd name="connsiteY5" fmla="*/ 266700 h 457200"/>
            <a:gd name="connsiteX6" fmla="*/ 2000250 w 2000250"/>
            <a:gd name="connsiteY6" fmla="*/ 266700 h 457200"/>
            <a:gd name="connsiteX7" fmla="*/ 2000250 w 2000250"/>
            <a:gd name="connsiteY7" fmla="*/ 381000 h 457200"/>
            <a:gd name="connsiteX8" fmla="*/ 2000250 w 2000250"/>
            <a:gd name="connsiteY8" fmla="*/ 457200 h 457200"/>
            <a:gd name="connsiteX9" fmla="*/ 833438 w 2000250"/>
            <a:gd name="connsiteY9" fmla="*/ 457200 h 457200"/>
            <a:gd name="connsiteX10" fmla="*/ 583413 w 2000250"/>
            <a:gd name="connsiteY10" fmla="*/ 514350 h 457200"/>
            <a:gd name="connsiteX11" fmla="*/ 333375 w 2000250"/>
            <a:gd name="connsiteY11" fmla="*/ 457200 h 457200"/>
            <a:gd name="connsiteX12" fmla="*/ 0 w 2000250"/>
            <a:gd name="connsiteY12" fmla="*/ 457200 h 457200"/>
            <a:gd name="connsiteX13" fmla="*/ 0 w 2000250"/>
            <a:gd name="connsiteY13" fmla="*/ 381000 h 457200"/>
            <a:gd name="connsiteX14" fmla="*/ 0 w 2000250"/>
            <a:gd name="connsiteY14" fmla="*/ 266700 h 457200"/>
            <a:gd name="connsiteX15" fmla="*/ 0 w 2000250"/>
            <a:gd name="connsiteY15" fmla="*/ 266700 h 457200"/>
            <a:gd name="connsiteX16" fmla="*/ 0 w 2000250"/>
            <a:gd name="connsiteY16" fmla="*/ 0 h 457200"/>
            <a:gd name="connsiteX0" fmla="*/ 0 w 2000250"/>
            <a:gd name="connsiteY0" fmla="*/ 0 h 514350"/>
            <a:gd name="connsiteX1" fmla="*/ 333375 w 2000250"/>
            <a:gd name="connsiteY1" fmla="*/ 0 h 514350"/>
            <a:gd name="connsiteX2" fmla="*/ 333375 w 2000250"/>
            <a:gd name="connsiteY2" fmla="*/ 0 h 514350"/>
            <a:gd name="connsiteX3" fmla="*/ 833438 w 2000250"/>
            <a:gd name="connsiteY3" fmla="*/ 0 h 514350"/>
            <a:gd name="connsiteX4" fmla="*/ 2000250 w 2000250"/>
            <a:gd name="connsiteY4" fmla="*/ 0 h 514350"/>
            <a:gd name="connsiteX5" fmla="*/ 2000250 w 2000250"/>
            <a:gd name="connsiteY5" fmla="*/ 266700 h 514350"/>
            <a:gd name="connsiteX6" fmla="*/ 2000250 w 2000250"/>
            <a:gd name="connsiteY6" fmla="*/ 266700 h 514350"/>
            <a:gd name="connsiteX7" fmla="*/ 2000250 w 2000250"/>
            <a:gd name="connsiteY7" fmla="*/ 381000 h 514350"/>
            <a:gd name="connsiteX8" fmla="*/ 2000250 w 2000250"/>
            <a:gd name="connsiteY8" fmla="*/ 457200 h 514350"/>
            <a:gd name="connsiteX9" fmla="*/ 1166813 w 2000250"/>
            <a:gd name="connsiteY9" fmla="*/ 447675 h 514350"/>
            <a:gd name="connsiteX10" fmla="*/ 583413 w 2000250"/>
            <a:gd name="connsiteY10" fmla="*/ 514350 h 514350"/>
            <a:gd name="connsiteX11" fmla="*/ 333375 w 2000250"/>
            <a:gd name="connsiteY11" fmla="*/ 457200 h 514350"/>
            <a:gd name="connsiteX12" fmla="*/ 0 w 2000250"/>
            <a:gd name="connsiteY12" fmla="*/ 457200 h 514350"/>
            <a:gd name="connsiteX13" fmla="*/ 0 w 2000250"/>
            <a:gd name="connsiteY13" fmla="*/ 381000 h 514350"/>
            <a:gd name="connsiteX14" fmla="*/ 0 w 2000250"/>
            <a:gd name="connsiteY14" fmla="*/ 266700 h 514350"/>
            <a:gd name="connsiteX15" fmla="*/ 0 w 2000250"/>
            <a:gd name="connsiteY15" fmla="*/ 266700 h 514350"/>
            <a:gd name="connsiteX16" fmla="*/ 0 w 2000250"/>
            <a:gd name="connsiteY16" fmla="*/ 0 h 51435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333375 w 2000250"/>
            <a:gd name="connsiteY11" fmla="*/ 457200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23875 w 2000250"/>
            <a:gd name="connsiteY11" fmla="*/ 44767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647700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00250" h="571500">
              <a:moveTo>
                <a:pt x="0" y="0"/>
              </a:moveTo>
              <a:lnTo>
                <a:pt x="333375" y="0"/>
              </a:lnTo>
              <a:lnTo>
                <a:pt x="333375" y="0"/>
              </a:lnTo>
              <a:lnTo>
                <a:pt x="833438" y="0"/>
              </a:lnTo>
              <a:lnTo>
                <a:pt x="2000250" y="0"/>
              </a:lnTo>
              <a:lnTo>
                <a:pt x="2000250" y="266700"/>
              </a:lnTo>
              <a:lnTo>
                <a:pt x="2000250" y="266700"/>
              </a:lnTo>
              <a:lnTo>
                <a:pt x="2000250" y="381000"/>
              </a:lnTo>
              <a:lnTo>
                <a:pt x="2000250" y="457200"/>
              </a:lnTo>
              <a:lnTo>
                <a:pt x="957263" y="447675"/>
              </a:lnTo>
              <a:lnTo>
                <a:pt x="792963" y="571500"/>
              </a:lnTo>
              <a:lnTo>
                <a:pt x="647700" y="466725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請負代金額と、前払金額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部分払金額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請求額のチェックを行います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3107-7F50-4FF9-B8B2-3638061F25A5}">
  <dimension ref="A1:S40"/>
  <sheetViews>
    <sheetView tabSelected="1" zoomScaleNormal="100" workbookViewId="0">
      <selection activeCell="A2" sqref="A2"/>
    </sheetView>
  </sheetViews>
  <sheetFormatPr defaultRowHeight="13.5" x14ac:dyDescent="0.15"/>
  <cols>
    <col min="1" max="2" width="2.25" style="17" customWidth="1"/>
    <col min="3" max="3" width="3.375" style="17" customWidth="1"/>
    <col min="4" max="4" width="9.875" style="17" customWidth="1"/>
    <col min="5" max="5" width="2" style="17" customWidth="1"/>
    <col min="6" max="6" width="5.25" style="17" bestFit="1" customWidth="1"/>
    <col min="7" max="7" width="3.5" style="17" customWidth="1"/>
    <col min="8" max="8" width="5.25" style="17" bestFit="1" customWidth="1"/>
    <col min="9" max="9" width="3.25" style="17" customWidth="1"/>
    <col min="10" max="10" width="5.5" style="17" customWidth="1"/>
    <col min="11" max="11" width="3.625" style="17" customWidth="1"/>
    <col min="12" max="12" width="6.625" style="17" customWidth="1"/>
    <col min="13" max="13" width="6.625" style="17" bestFit="1" customWidth="1"/>
    <col min="14" max="14" width="3" style="17" customWidth="1"/>
    <col min="15" max="15" width="16.75" style="17" customWidth="1"/>
    <col min="16" max="16" width="8.125" style="17" customWidth="1"/>
    <col min="17" max="17" width="2.25" style="17" customWidth="1"/>
  </cols>
  <sheetData>
    <row r="1" spans="1:19" s="6" customFormat="1" x14ac:dyDescent="0.15">
      <c r="A1" s="3" t="s">
        <v>8</v>
      </c>
      <c r="B1" s="3"/>
      <c r="C1" s="3"/>
      <c r="D1" s="3"/>
      <c r="E1" s="3"/>
      <c r="F1" s="3"/>
      <c r="G1" s="5"/>
      <c r="H1" s="5"/>
      <c r="I1" s="5"/>
      <c r="J1" s="5"/>
      <c r="K1" s="5"/>
      <c r="L1" s="5"/>
      <c r="M1" s="5"/>
      <c r="N1" s="5"/>
      <c r="O1" s="20"/>
      <c r="P1" s="5"/>
      <c r="Q1" s="5"/>
    </row>
    <row r="2" spans="1:19" s="6" customFormat="1" ht="16.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0"/>
      <c r="P2" s="5"/>
      <c r="Q2" s="5"/>
    </row>
    <row r="3" spans="1:19" s="6" customFormat="1" ht="26.25" customHeight="1" x14ac:dyDescent="0.15">
      <c r="A3" s="5"/>
      <c r="B3" s="7"/>
      <c r="C3" s="45" t="s">
        <v>3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  <c r="Q3" s="5"/>
    </row>
    <row r="4" spans="1:19" s="6" customFormat="1" x14ac:dyDescent="0.15">
      <c r="A4" s="5"/>
      <c r="B4" s="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9"/>
      <c r="P4" s="9"/>
      <c r="Q4" s="5"/>
    </row>
    <row r="5" spans="1:19" s="6" customFormat="1" ht="22.5" customHeight="1" x14ac:dyDescent="0.15">
      <c r="A5" s="5"/>
      <c r="B5" s="8"/>
      <c r="C5" s="1"/>
      <c r="D5" s="10" t="s">
        <v>1</v>
      </c>
      <c r="E5" s="1"/>
      <c r="F5" s="47"/>
      <c r="G5" s="47"/>
      <c r="H5" s="47"/>
      <c r="I5" s="47"/>
      <c r="J5" s="47"/>
      <c r="K5" s="47"/>
      <c r="L5" s="47"/>
      <c r="M5" s="1" t="s">
        <v>12</v>
      </c>
      <c r="N5" s="1"/>
      <c r="O5" s="19"/>
      <c r="P5" s="9"/>
      <c r="Q5" s="5"/>
    </row>
    <row r="6" spans="1:19" s="6" customFormat="1" ht="12.75" customHeight="1" x14ac:dyDescent="0.15">
      <c r="A6" s="5"/>
      <c r="B6" s="8"/>
      <c r="C6" s="1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9"/>
      <c r="P6" s="9"/>
      <c r="Q6" s="5"/>
    </row>
    <row r="7" spans="1:19" s="6" customFormat="1" ht="18.75" customHeight="1" thickBot="1" x14ac:dyDescent="0.2">
      <c r="A7" s="5"/>
      <c r="B7" s="8"/>
      <c r="C7" s="1"/>
      <c r="D7" s="1"/>
      <c r="E7" s="1"/>
      <c r="F7" s="1"/>
      <c r="G7" s="1" t="s">
        <v>36</v>
      </c>
      <c r="H7" s="1"/>
      <c r="I7" s="1"/>
      <c r="J7" s="1"/>
      <c r="K7" s="1"/>
      <c r="L7" s="1"/>
      <c r="M7" s="47"/>
      <c r="N7" s="47"/>
      <c r="O7" s="47"/>
      <c r="P7" s="9" t="s">
        <v>0</v>
      </c>
      <c r="Q7" s="5"/>
    </row>
    <row r="8" spans="1:19" s="6" customFormat="1" ht="18.75" customHeight="1" thickBot="1" x14ac:dyDescent="0.2">
      <c r="A8" s="5"/>
      <c r="B8" s="8"/>
      <c r="C8" s="1"/>
      <c r="D8" s="1"/>
      <c r="E8" s="1"/>
      <c r="F8" s="1"/>
      <c r="G8" s="1" t="s">
        <v>34</v>
      </c>
      <c r="H8" s="1"/>
      <c r="I8" s="1"/>
      <c r="J8" s="1"/>
      <c r="K8" s="1"/>
      <c r="L8" s="1"/>
      <c r="M8" s="47"/>
      <c r="N8" s="47"/>
      <c r="O8" s="47"/>
      <c r="P8" s="9" t="s">
        <v>0</v>
      </c>
      <c r="Q8" s="5"/>
      <c r="S8" s="27" t="str">
        <f>IF(F5="","",IF(F5=M7+M8,"OK","税抜額と消費税額の合計が請求額と一致していません"))</f>
        <v/>
      </c>
    </row>
    <row r="9" spans="1:19" s="6" customFormat="1" x14ac:dyDescent="0.15">
      <c r="A9" s="5"/>
      <c r="B9" s="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9"/>
      <c r="Q9" s="5"/>
    </row>
    <row r="10" spans="1:19" s="6" customFormat="1" ht="18.75" customHeight="1" x14ac:dyDescent="0.15">
      <c r="A10" s="5"/>
      <c r="B10" s="8"/>
      <c r="C10" s="1" t="s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9"/>
      <c r="P10" s="9"/>
      <c r="Q10" s="5"/>
    </row>
    <row r="11" spans="1:19" s="6" customFormat="1" ht="18.75" customHeight="1" x14ac:dyDescent="0.15">
      <c r="A11" s="5"/>
      <c r="B11" s="8"/>
      <c r="C11" s="1"/>
      <c r="D11" s="11" t="s">
        <v>14</v>
      </c>
      <c r="E11" s="11"/>
      <c r="F11" s="10" t="s">
        <v>15</v>
      </c>
      <c r="G11" s="12"/>
      <c r="H11" s="1" t="s">
        <v>55</v>
      </c>
      <c r="I11" s="48"/>
      <c r="J11" s="48"/>
      <c r="K11" s="4" t="s">
        <v>17</v>
      </c>
      <c r="L11" s="13"/>
      <c r="M11" s="1" t="s">
        <v>18</v>
      </c>
      <c r="N11" s="1"/>
      <c r="O11" s="19"/>
      <c r="P11" s="9"/>
      <c r="Q11" s="5"/>
    </row>
    <row r="12" spans="1:19" s="6" customFormat="1" ht="18.75" customHeight="1" x14ac:dyDescent="0.15">
      <c r="A12" s="5"/>
      <c r="B12" s="8"/>
      <c r="C12" s="1"/>
      <c r="D12" s="11" t="s">
        <v>19</v>
      </c>
      <c r="E12" s="1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9"/>
      <c r="Q12" s="5"/>
    </row>
    <row r="13" spans="1:19" s="6" customFormat="1" ht="18.75" customHeight="1" x14ac:dyDescent="0.15">
      <c r="A13" s="5"/>
      <c r="B13" s="8"/>
      <c r="C13" s="1"/>
      <c r="D13" s="11" t="s">
        <v>20</v>
      </c>
      <c r="E13" s="11"/>
      <c r="F13" s="13"/>
      <c r="G13" s="13"/>
      <c r="H13" s="13"/>
      <c r="I13" s="13"/>
      <c r="J13" s="13"/>
      <c r="K13" s="13"/>
      <c r="L13" s="13"/>
      <c r="M13" s="13"/>
      <c r="N13" s="13"/>
      <c r="O13" s="23"/>
      <c r="P13" s="9"/>
      <c r="Q13" s="5"/>
    </row>
    <row r="14" spans="1:19" s="6" customFormat="1" ht="18.75" customHeight="1" x14ac:dyDescent="0.15">
      <c r="A14" s="5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9"/>
      <c r="P14" s="9"/>
      <c r="Q14" s="5"/>
    </row>
    <row r="15" spans="1:19" s="6" customFormat="1" ht="18.75" customHeight="1" x14ac:dyDescent="0.15">
      <c r="A15" s="5"/>
      <c r="B15" s="8"/>
      <c r="C15" s="1"/>
      <c r="D15" s="10" t="s">
        <v>5</v>
      </c>
      <c r="E15" s="1"/>
      <c r="F15" s="49"/>
      <c r="G15" s="49"/>
      <c r="H15" s="49"/>
      <c r="I15" s="49"/>
      <c r="J15" s="49"/>
      <c r="K15" s="49"/>
      <c r="L15" s="49"/>
      <c r="M15" s="1" t="s">
        <v>0</v>
      </c>
      <c r="N15" s="1"/>
      <c r="O15" s="19"/>
      <c r="P15" s="9"/>
      <c r="Q15" s="5"/>
    </row>
    <row r="16" spans="1:19" s="6" customFormat="1" ht="12.75" customHeight="1" thickBot="1" x14ac:dyDescent="0.2">
      <c r="A16" s="5"/>
      <c r="B16" s="8"/>
      <c r="C16" s="1"/>
      <c r="D16" s="10"/>
      <c r="E16" s="1"/>
      <c r="F16" s="1"/>
      <c r="G16" s="1"/>
      <c r="H16" s="1"/>
      <c r="I16" s="1"/>
      <c r="J16" s="1"/>
      <c r="K16" s="1"/>
      <c r="L16" s="1"/>
      <c r="M16" s="1"/>
      <c r="N16" s="1"/>
      <c r="O16" s="19"/>
      <c r="P16" s="9"/>
      <c r="Q16" s="5"/>
    </row>
    <row r="17" spans="1:19" s="6" customFormat="1" ht="18.75" customHeight="1" thickBot="1" x14ac:dyDescent="0.2">
      <c r="A17" s="5"/>
      <c r="B17" s="8"/>
      <c r="C17" s="1"/>
      <c r="D17" s="1"/>
      <c r="E17" s="1"/>
      <c r="F17" s="1"/>
      <c r="G17" s="19" t="s">
        <v>36</v>
      </c>
      <c r="H17" s="1"/>
      <c r="I17" s="1"/>
      <c r="J17" s="1"/>
      <c r="K17" s="1"/>
      <c r="L17" s="1"/>
      <c r="M17" s="47"/>
      <c r="N17" s="47"/>
      <c r="O17" s="47"/>
      <c r="P17" s="9" t="s">
        <v>0</v>
      </c>
      <c r="Q17" s="5"/>
      <c r="S17" s="27" t="str">
        <f>IF(F15="","",IF(F15=M17+M18,"OK","税抜額と消費税額の合計が請求額と一致していません"))</f>
        <v/>
      </c>
    </row>
    <row r="18" spans="1:19" s="6" customFormat="1" ht="18.75" customHeight="1" x14ac:dyDescent="0.15">
      <c r="A18" s="5"/>
      <c r="B18" s="8"/>
      <c r="C18" s="1"/>
      <c r="D18" s="1"/>
      <c r="E18" s="1"/>
      <c r="F18" s="1"/>
      <c r="G18" s="1" t="s">
        <v>34</v>
      </c>
      <c r="H18" s="1"/>
      <c r="I18" s="1"/>
      <c r="J18" s="1"/>
      <c r="K18" s="1"/>
      <c r="L18" s="1"/>
      <c r="M18" s="47"/>
      <c r="N18" s="47"/>
      <c r="O18" s="47"/>
      <c r="P18" s="9" t="s">
        <v>0</v>
      </c>
      <c r="Q18" s="5"/>
      <c r="S18" s="28"/>
    </row>
    <row r="19" spans="1:19" s="6" customFormat="1" x14ac:dyDescent="0.15">
      <c r="A19" s="5"/>
      <c r="B19" s="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9"/>
      <c r="P19" s="9"/>
      <c r="Q19" s="5"/>
    </row>
    <row r="20" spans="1:19" s="6" customFormat="1" ht="18.75" customHeight="1" x14ac:dyDescent="0.15">
      <c r="A20" s="5"/>
      <c r="B20" s="8"/>
      <c r="C20" s="1"/>
      <c r="D20" s="50" t="s">
        <v>37</v>
      </c>
      <c r="E20" s="1"/>
      <c r="F20" s="1" t="s">
        <v>7</v>
      </c>
      <c r="G20" s="1"/>
      <c r="H20" s="1"/>
      <c r="I20" s="1"/>
      <c r="J20" s="1"/>
      <c r="K20" s="47"/>
      <c r="L20" s="47"/>
      <c r="M20" s="47"/>
      <c r="N20" s="1" t="s">
        <v>0</v>
      </c>
      <c r="O20" s="25" t="s">
        <v>35</v>
      </c>
      <c r="P20" s="26"/>
      <c r="Q20" s="5"/>
    </row>
    <row r="21" spans="1:19" s="6" customFormat="1" ht="18.75" customHeight="1" thickBot="1" x14ac:dyDescent="0.2">
      <c r="A21" s="5"/>
      <c r="B21" s="8"/>
      <c r="C21" s="1"/>
      <c r="D21" s="51"/>
      <c r="E21" s="1"/>
      <c r="F21" s="1" t="s">
        <v>6</v>
      </c>
      <c r="G21" s="1"/>
      <c r="H21" s="1"/>
      <c r="I21" s="51" t="s">
        <v>33</v>
      </c>
      <c r="J21" s="51"/>
      <c r="K21" s="47"/>
      <c r="L21" s="47"/>
      <c r="M21" s="47"/>
      <c r="N21" s="1" t="s">
        <v>0</v>
      </c>
      <c r="O21" s="25" t="s">
        <v>35</v>
      </c>
      <c r="P21" s="26"/>
      <c r="Q21" s="5"/>
    </row>
    <row r="22" spans="1:19" s="6" customFormat="1" ht="18.75" customHeight="1" thickBot="1" x14ac:dyDescent="0.2">
      <c r="A22" s="5"/>
      <c r="B22" s="8"/>
      <c r="C22" s="1"/>
      <c r="D22" s="51"/>
      <c r="E22" s="1"/>
      <c r="F22" s="1" t="s">
        <v>6</v>
      </c>
      <c r="G22" s="1"/>
      <c r="H22" s="1"/>
      <c r="I22" s="51" t="s">
        <v>33</v>
      </c>
      <c r="J22" s="51"/>
      <c r="K22" s="47"/>
      <c r="L22" s="47"/>
      <c r="M22" s="47"/>
      <c r="N22" s="1" t="s">
        <v>0</v>
      </c>
      <c r="O22" s="25" t="s">
        <v>35</v>
      </c>
      <c r="P22" s="26"/>
      <c r="Q22" s="5"/>
      <c r="S22" s="27" t="str">
        <f>IF(F5="","",IF(K20+K21+K22+F5=F15,"OK","前払金額+部分払金額+今回請求額の合計が請負代金額ではありません"))</f>
        <v/>
      </c>
    </row>
    <row r="23" spans="1:19" s="6" customFormat="1" ht="18.75" customHeight="1" x14ac:dyDescent="0.15">
      <c r="A23" s="5"/>
      <c r="B23" s="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9"/>
      <c r="P23" s="9"/>
      <c r="Q23" s="5"/>
    </row>
    <row r="24" spans="1:19" s="6" customFormat="1" ht="18.75" customHeight="1" x14ac:dyDescent="0.15">
      <c r="A24" s="5"/>
      <c r="B24" s="8"/>
      <c r="C24" s="1" t="s">
        <v>32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9"/>
      <c r="P24" s="9"/>
      <c r="Q24" s="5"/>
    </row>
    <row r="25" spans="1:19" s="6" customFormat="1" x14ac:dyDescent="0.15">
      <c r="A25" s="5"/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9"/>
      <c r="P25" s="9"/>
      <c r="Q25" s="5"/>
    </row>
    <row r="26" spans="1:19" s="6" customFormat="1" ht="18.75" customHeight="1" x14ac:dyDescent="0.15">
      <c r="A26" s="5"/>
      <c r="B26" s="8"/>
      <c r="C26" s="1"/>
      <c r="D26" s="10"/>
      <c r="E26" s="10" t="s">
        <v>15</v>
      </c>
      <c r="F26" s="13"/>
      <c r="G26" s="1" t="s">
        <v>21</v>
      </c>
      <c r="H26" s="13"/>
      <c r="I26" s="1" t="s">
        <v>22</v>
      </c>
      <c r="J26" s="13"/>
      <c r="K26" s="1" t="s">
        <v>23</v>
      </c>
      <c r="L26" s="1"/>
      <c r="M26" s="1"/>
      <c r="N26" s="1"/>
      <c r="O26" s="19"/>
      <c r="P26" s="9"/>
      <c r="Q26" s="5"/>
    </row>
    <row r="27" spans="1:19" s="6" customFormat="1" x14ac:dyDescent="0.15">
      <c r="A27" s="5"/>
      <c r="B27" s="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9"/>
      <c r="P27" s="9"/>
      <c r="Q27" s="5"/>
    </row>
    <row r="28" spans="1:19" s="6" customFormat="1" ht="18.75" customHeight="1" x14ac:dyDescent="0.15">
      <c r="A28" s="5"/>
      <c r="B28" s="8"/>
      <c r="C28" s="1" t="s">
        <v>24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9"/>
      <c r="P28" s="9"/>
      <c r="Q28" s="5"/>
    </row>
    <row r="29" spans="1:19" s="6" customFormat="1" ht="18.75" customHeight="1" x14ac:dyDescent="0.15">
      <c r="A29" s="5"/>
      <c r="B29" s="8"/>
      <c r="C29" s="1" t="s">
        <v>4</v>
      </c>
      <c r="D29" s="1" t="s">
        <v>25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9"/>
      <c r="P29" s="9"/>
      <c r="Q29" s="5"/>
    </row>
    <row r="30" spans="1:19" s="6" customFormat="1" ht="13.5" customHeight="1" x14ac:dyDescent="0.15">
      <c r="A30" s="5"/>
      <c r="B30" s="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9"/>
      <c r="P30" s="9"/>
      <c r="Q30" s="5"/>
    </row>
    <row r="31" spans="1:19" s="6" customFormat="1" ht="18.75" customHeight="1" x14ac:dyDescent="0.15">
      <c r="A31" s="5"/>
      <c r="B31" s="8"/>
      <c r="C31" s="1"/>
      <c r="D31" s="1"/>
      <c r="E31" s="1"/>
      <c r="F31" s="1"/>
      <c r="G31" s="1"/>
      <c r="H31" s="1"/>
      <c r="I31" s="1"/>
      <c r="J31" s="19" t="s">
        <v>9</v>
      </c>
      <c r="K31" s="19"/>
      <c r="L31" s="19"/>
      <c r="M31" s="19"/>
      <c r="N31" s="19"/>
      <c r="O31" s="19"/>
      <c r="P31" s="9"/>
      <c r="Q31" s="5"/>
    </row>
    <row r="32" spans="1:19" s="6" customFormat="1" ht="22.5" customHeight="1" x14ac:dyDescent="0.15">
      <c r="A32" s="5"/>
      <c r="B32" s="8"/>
      <c r="C32" s="1"/>
      <c r="D32" s="1"/>
      <c r="E32" s="1"/>
      <c r="F32" s="1"/>
      <c r="G32" s="1"/>
      <c r="H32" s="1"/>
      <c r="I32" s="1"/>
      <c r="J32" s="19" t="s">
        <v>53</v>
      </c>
      <c r="K32" s="19"/>
      <c r="L32" s="19"/>
      <c r="M32" s="25"/>
      <c r="N32" s="25"/>
      <c r="O32" s="29"/>
      <c r="P32" s="30"/>
      <c r="Q32" s="5"/>
    </row>
    <row r="33" spans="1:17" s="6" customFormat="1" ht="22.5" customHeight="1" x14ac:dyDescent="0.15">
      <c r="A33" s="5"/>
      <c r="B33" s="8"/>
      <c r="C33" s="1"/>
      <c r="D33" s="1"/>
      <c r="E33" s="1"/>
      <c r="F33" s="1"/>
      <c r="G33" s="1"/>
      <c r="H33" s="1"/>
      <c r="I33" s="1"/>
      <c r="J33" s="19" t="s">
        <v>51</v>
      </c>
      <c r="K33" s="19"/>
      <c r="L33" s="19"/>
      <c r="M33" s="13"/>
      <c r="N33" s="13"/>
      <c r="O33" s="29"/>
      <c r="P33" s="30"/>
      <c r="Q33" s="5"/>
    </row>
    <row r="34" spans="1:17" s="6" customFormat="1" ht="22.5" customHeight="1" x14ac:dyDescent="0.15">
      <c r="A34" s="5"/>
      <c r="B34" s="8"/>
      <c r="C34" s="1"/>
      <c r="D34" s="1"/>
      <c r="E34" s="1"/>
      <c r="F34" s="1"/>
      <c r="G34" s="1"/>
      <c r="H34" s="1"/>
      <c r="I34" s="1"/>
      <c r="J34" s="19" t="s">
        <v>54</v>
      </c>
      <c r="K34" s="19"/>
      <c r="L34" s="19"/>
      <c r="M34" s="13"/>
      <c r="N34" s="13"/>
      <c r="O34" s="29"/>
      <c r="P34" s="30"/>
      <c r="Q34" s="5"/>
    </row>
    <row r="35" spans="1:17" s="6" customFormat="1" ht="18.75" customHeight="1" x14ac:dyDescent="0.15">
      <c r="A35" s="5"/>
      <c r="B35" s="8"/>
      <c r="C35" s="1"/>
      <c r="D35" s="1"/>
      <c r="E35" s="1"/>
      <c r="F35" s="1"/>
      <c r="G35" s="1"/>
      <c r="H35" s="1"/>
      <c r="I35" s="1"/>
      <c r="J35" s="19" t="s">
        <v>52</v>
      </c>
      <c r="K35" s="19"/>
      <c r="L35" s="14"/>
      <c r="M35" s="14"/>
      <c r="N35" s="19"/>
      <c r="O35" s="19"/>
      <c r="P35" s="9"/>
      <c r="Q35" s="5"/>
    </row>
    <row r="36" spans="1:17" s="6" customFormat="1" ht="18.75" customHeight="1" x14ac:dyDescent="0.15">
      <c r="A36" s="5"/>
      <c r="B36" s="8"/>
      <c r="C36" s="1"/>
      <c r="D36" s="1"/>
      <c r="E36" s="1"/>
      <c r="F36" s="1"/>
      <c r="G36" s="1"/>
      <c r="H36" s="1"/>
      <c r="I36" s="1"/>
      <c r="J36" s="19"/>
      <c r="K36" s="19"/>
      <c r="L36" s="24" t="s">
        <v>26</v>
      </c>
      <c r="M36" s="31"/>
      <c r="N36" s="31"/>
      <c r="O36" s="31"/>
      <c r="P36" s="9"/>
      <c r="Q36" s="5"/>
    </row>
    <row r="37" spans="1:17" s="6" customFormat="1" ht="48.75" customHeight="1" x14ac:dyDescent="0.15">
      <c r="A37" s="5"/>
      <c r="B37" s="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9"/>
      <c r="P37" s="9"/>
      <c r="Q37" s="5"/>
    </row>
    <row r="38" spans="1:17" s="6" customFormat="1" ht="18.75" customHeight="1" x14ac:dyDescent="0.15">
      <c r="A38" s="5"/>
      <c r="B38" s="32" t="s">
        <v>27</v>
      </c>
      <c r="C38" s="33"/>
      <c r="D38" s="38" t="s">
        <v>28</v>
      </c>
      <c r="E38" s="38"/>
      <c r="F38" s="38"/>
      <c r="G38" s="38" t="s">
        <v>10</v>
      </c>
      <c r="H38" s="38"/>
      <c r="I38" s="38"/>
      <c r="J38" s="38" t="s">
        <v>2</v>
      </c>
      <c r="K38" s="38"/>
      <c r="L38" s="38"/>
      <c r="M38" s="38" t="s">
        <v>11</v>
      </c>
      <c r="N38" s="38"/>
      <c r="O38" s="38"/>
      <c r="P38" s="38"/>
      <c r="Q38" s="5"/>
    </row>
    <row r="39" spans="1:17" s="6" customFormat="1" ht="23.25" customHeight="1" x14ac:dyDescent="0.15">
      <c r="A39" s="5"/>
      <c r="B39" s="34"/>
      <c r="C39" s="35"/>
      <c r="D39" s="39"/>
      <c r="E39" s="40"/>
      <c r="F39" s="15" t="s">
        <v>29</v>
      </c>
      <c r="G39" s="41"/>
      <c r="H39" s="41"/>
      <c r="I39" s="41"/>
      <c r="J39" s="42"/>
      <c r="K39" s="42"/>
      <c r="L39" s="42"/>
      <c r="M39" s="2" t="s">
        <v>30</v>
      </c>
      <c r="N39" s="41"/>
      <c r="O39" s="41"/>
      <c r="P39" s="41"/>
      <c r="Q39" s="5"/>
    </row>
    <row r="40" spans="1:17" s="6" customFormat="1" ht="34.5" customHeight="1" x14ac:dyDescent="0.15">
      <c r="A40" s="5"/>
      <c r="B40" s="36"/>
      <c r="C40" s="37"/>
      <c r="D40" s="43"/>
      <c r="E40" s="44"/>
      <c r="F40" s="16" t="s">
        <v>31</v>
      </c>
      <c r="G40" s="41"/>
      <c r="H40" s="41"/>
      <c r="I40" s="41"/>
      <c r="J40" s="42"/>
      <c r="K40" s="42"/>
      <c r="L40" s="42"/>
      <c r="M40" s="41"/>
      <c r="N40" s="41"/>
      <c r="O40" s="41"/>
      <c r="P40" s="41"/>
      <c r="Q40" s="5"/>
    </row>
  </sheetData>
  <mergeCells count="26">
    <mergeCell ref="C3:P3"/>
    <mergeCell ref="F5:L5"/>
    <mergeCell ref="I11:J11"/>
    <mergeCell ref="F15:L15"/>
    <mergeCell ref="D20:D22"/>
    <mergeCell ref="I21:J21"/>
    <mergeCell ref="I22:J22"/>
    <mergeCell ref="K22:M22"/>
    <mergeCell ref="K21:M21"/>
    <mergeCell ref="K20:M20"/>
    <mergeCell ref="M7:O7"/>
    <mergeCell ref="M8:O8"/>
    <mergeCell ref="M17:O17"/>
    <mergeCell ref="M18:O18"/>
    <mergeCell ref="M36:O36"/>
    <mergeCell ref="B38:C40"/>
    <mergeCell ref="D38:F38"/>
    <mergeCell ref="G38:I38"/>
    <mergeCell ref="J38:L38"/>
    <mergeCell ref="M38:P38"/>
    <mergeCell ref="D39:E39"/>
    <mergeCell ref="G39:I40"/>
    <mergeCell ref="J39:L40"/>
    <mergeCell ref="N39:P39"/>
    <mergeCell ref="D40:E40"/>
    <mergeCell ref="M40:P40"/>
  </mergeCells>
  <phoneticPr fontId="1"/>
  <dataValidations count="1">
    <dataValidation type="list" allowBlank="1" showInputMessage="1" showErrorMessage="1" sqref="G39:I40" xr:uid="{8ACD25A7-F39E-4BD0-A9F9-B8135AF3CFF9}">
      <formula1>"普通,当座,その他"</formula1>
    </dataValidation>
  </dataValidations>
  <pageMargins left="0.7" right="0.7" top="0.75" bottom="0.75" header="0.3" footer="0.3"/>
  <pageSetup paperSize="9" scale="99" orientation="portrait" verticalDpi="0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90EE9-0F1A-43B1-AE07-ED3A63F7FCA6}">
  <dimension ref="A1:S40"/>
  <sheetViews>
    <sheetView zoomScaleNormal="100" workbookViewId="0">
      <selection activeCell="A2" sqref="A2"/>
    </sheetView>
  </sheetViews>
  <sheetFormatPr defaultRowHeight="13.5" x14ac:dyDescent="0.15"/>
  <cols>
    <col min="1" max="2" width="2.25" style="17" customWidth="1"/>
    <col min="3" max="3" width="3.375" style="17" customWidth="1"/>
    <col min="4" max="4" width="9.875" style="17" customWidth="1"/>
    <col min="5" max="5" width="2" style="17" customWidth="1"/>
    <col min="6" max="6" width="5.25" style="17" bestFit="1" customWidth="1"/>
    <col min="7" max="7" width="3.5" style="17" customWidth="1"/>
    <col min="8" max="8" width="5.25" style="17" bestFit="1" customWidth="1"/>
    <col min="9" max="9" width="3.25" style="17" customWidth="1"/>
    <col min="10" max="10" width="5.5" style="17" customWidth="1"/>
    <col min="11" max="11" width="3.625" style="17" customWidth="1"/>
    <col min="12" max="12" width="6.625" style="17" customWidth="1"/>
    <col min="13" max="13" width="6.625" style="17" bestFit="1" customWidth="1"/>
    <col min="14" max="14" width="3" style="17" customWidth="1"/>
    <col min="15" max="15" width="16.75" style="17" customWidth="1"/>
    <col min="16" max="16" width="8.125" style="17" customWidth="1"/>
    <col min="17" max="17" width="2.25" style="17" customWidth="1"/>
  </cols>
  <sheetData>
    <row r="1" spans="1:19" s="6" customFormat="1" x14ac:dyDescent="0.15">
      <c r="A1" s="21" t="s">
        <v>8</v>
      </c>
      <c r="B1" s="21"/>
      <c r="C1" s="21"/>
      <c r="D1" s="21"/>
      <c r="E1" s="21"/>
      <c r="F1" s="21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s="6" customFormat="1" ht="16.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9" s="6" customFormat="1" ht="26.25" customHeight="1" x14ac:dyDescent="0.15">
      <c r="A3" s="20"/>
      <c r="B3" s="7"/>
      <c r="C3" s="45" t="s">
        <v>3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  <c r="Q3" s="20"/>
    </row>
    <row r="4" spans="1:19" s="6" customFormat="1" x14ac:dyDescent="0.15">
      <c r="A4" s="20"/>
      <c r="B4" s="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9"/>
      <c r="Q4" s="20"/>
    </row>
    <row r="5" spans="1:19" s="6" customFormat="1" ht="22.5" customHeight="1" x14ac:dyDescent="0.15">
      <c r="A5" s="20"/>
      <c r="B5" s="8"/>
      <c r="C5" s="19"/>
      <c r="D5" s="24" t="s">
        <v>1</v>
      </c>
      <c r="E5" s="19"/>
      <c r="F5" s="47">
        <v>6600000</v>
      </c>
      <c r="G5" s="47"/>
      <c r="H5" s="47"/>
      <c r="I5" s="47"/>
      <c r="J5" s="47"/>
      <c r="K5" s="47"/>
      <c r="L5" s="47"/>
      <c r="M5" s="19" t="s">
        <v>12</v>
      </c>
      <c r="N5" s="19"/>
      <c r="O5" s="19"/>
      <c r="P5" s="9"/>
      <c r="Q5" s="20"/>
    </row>
    <row r="6" spans="1:19" s="6" customFormat="1" ht="12.75" customHeight="1" x14ac:dyDescent="0.15">
      <c r="A6" s="20"/>
      <c r="B6" s="8"/>
      <c r="C6" s="19"/>
      <c r="D6" s="24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9"/>
      <c r="Q6" s="20"/>
    </row>
    <row r="7" spans="1:19" s="6" customFormat="1" ht="18.75" customHeight="1" thickBot="1" x14ac:dyDescent="0.2">
      <c r="A7" s="20"/>
      <c r="B7" s="8"/>
      <c r="C7" s="19"/>
      <c r="D7" s="19"/>
      <c r="E7" s="19"/>
      <c r="F7" s="19"/>
      <c r="G7" s="19" t="s">
        <v>36</v>
      </c>
      <c r="H7" s="19"/>
      <c r="I7" s="19"/>
      <c r="J7" s="19"/>
      <c r="K7" s="19"/>
      <c r="L7" s="19"/>
      <c r="M7" s="47">
        <v>6000000</v>
      </c>
      <c r="N7" s="47"/>
      <c r="O7" s="47"/>
      <c r="P7" s="9" t="s">
        <v>0</v>
      </c>
      <c r="Q7" s="20"/>
    </row>
    <row r="8" spans="1:19" s="6" customFormat="1" ht="18.75" customHeight="1" thickBot="1" x14ac:dyDescent="0.2">
      <c r="A8" s="20"/>
      <c r="B8" s="8"/>
      <c r="C8" s="19"/>
      <c r="D8" s="19"/>
      <c r="E8" s="19"/>
      <c r="F8" s="19"/>
      <c r="G8" s="19" t="s">
        <v>34</v>
      </c>
      <c r="H8" s="19"/>
      <c r="I8" s="19"/>
      <c r="J8" s="19"/>
      <c r="K8" s="19"/>
      <c r="L8" s="19"/>
      <c r="M8" s="47">
        <v>600000</v>
      </c>
      <c r="N8" s="47"/>
      <c r="O8" s="47"/>
      <c r="P8" s="9" t="s">
        <v>0</v>
      </c>
      <c r="Q8" s="20"/>
      <c r="S8" s="27" t="str">
        <f>IF(F5="","",IF(F5=M7+M8,"OK","税抜額と消費税額の合計が請求額と一致していません"))</f>
        <v>OK</v>
      </c>
    </row>
    <row r="9" spans="1:19" s="6" customFormat="1" x14ac:dyDescent="0.15">
      <c r="A9" s="20"/>
      <c r="B9" s="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9"/>
      <c r="Q9" s="20"/>
    </row>
    <row r="10" spans="1:19" s="6" customFormat="1" ht="18.75" customHeight="1" x14ac:dyDescent="0.15">
      <c r="A10" s="20"/>
      <c r="B10" s="8"/>
      <c r="C10" s="19" t="s">
        <v>13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9"/>
      <c r="Q10" s="20"/>
    </row>
    <row r="11" spans="1:19" s="6" customFormat="1" ht="18.75" customHeight="1" x14ac:dyDescent="0.15">
      <c r="A11" s="20"/>
      <c r="B11" s="8"/>
      <c r="C11" s="19"/>
      <c r="D11" s="11" t="s">
        <v>14</v>
      </c>
      <c r="E11" s="11"/>
      <c r="F11" s="24" t="s">
        <v>15</v>
      </c>
      <c r="G11" s="23">
        <v>5</v>
      </c>
      <c r="H11" s="19" t="s">
        <v>16</v>
      </c>
      <c r="I11" s="48" t="s">
        <v>38</v>
      </c>
      <c r="J11" s="48"/>
      <c r="K11" s="18" t="s">
        <v>17</v>
      </c>
      <c r="L11" s="13">
        <v>0</v>
      </c>
      <c r="M11" s="19" t="s">
        <v>18</v>
      </c>
      <c r="N11" s="19"/>
      <c r="O11" s="19"/>
      <c r="P11" s="9"/>
      <c r="Q11" s="20"/>
    </row>
    <row r="12" spans="1:19" s="6" customFormat="1" ht="18.75" customHeight="1" x14ac:dyDescent="0.15">
      <c r="A12" s="20"/>
      <c r="B12" s="8"/>
      <c r="C12" s="19"/>
      <c r="D12" s="11" t="s">
        <v>19</v>
      </c>
      <c r="E12" s="11"/>
      <c r="F12" s="13" t="s">
        <v>39</v>
      </c>
      <c r="G12" s="13"/>
      <c r="H12" s="13"/>
      <c r="I12" s="13"/>
      <c r="J12" s="13"/>
      <c r="K12" s="13"/>
      <c r="L12" s="13"/>
      <c r="M12" s="13"/>
      <c r="N12" s="13"/>
      <c r="O12" s="13"/>
      <c r="P12" s="9"/>
      <c r="Q12" s="20"/>
    </row>
    <row r="13" spans="1:19" s="6" customFormat="1" ht="18.75" customHeight="1" x14ac:dyDescent="0.15">
      <c r="A13" s="20"/>
      <c r="B13" s="8"/>
      <c r="C13" s="19"/>
      <c r="D13" s="11" t="s">
        <v>20</v>
      </c>
      <c r="E13" s="11"/>
      <c r="F13" s="13" t="s">
        <v>40</v>
      </c>
      <c r="G13" s="13"/>
      <c r="H13" s="13"/>
      <c r="I13" s="13"/>
      <c r="J13" s="13"/>
      <c r="K13" s="13"/>
      <c r="L13" s="13"/>
      <c r="M13" s="13"/>
      <c r="N13" s="13"/>
      <c r="O13" s="23"/>
      <c r="P13" s="9"/>
      <c r="Q13" s="20"/>
    </row>
    <row r="14" spans="1:19" s="6" customFormat="1" ht="18.75" customHeight="1" x14ac:dyDescent="0.15">
      <c r="A14" s="20"/>
      <c r="B14" s="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9"/>
      <c r="Q14" s="20"/>
    </row>
    <row r="15" spans="1:19" s="6" customFormat="1" ht="18.75" customHeight="1" x14ac:dyDescent="0.15">
      <c r="A15" s="20"/>
      <c r="B15" s="8"/>
      <c r="C15" s="19"/>
      <c r="D15" s="24" t="s">
        <v>5</v>
      </c>
      <c r="E15" s="19"/>
      <c r="F15" s="49">
        <v>11000000</v>
      </c>
      <c r="G15" s="49"/>
      <c r="H15" s="49"/>
      <c r="I15" s="49"/>
      <c r="J15" s="49"/>
      <c r="K15" s="49"/>
      <c r="L15" s="49"/>
      <c r="M15" s="19" t="s">
        <v>0</v>
      </c>
      <c r="N15" s="19"/>
      <c r="O15" s="19"/>
      <c r="P15" s="9"/>
      <c r="Q15" s="20"/>
    </row>
    <row r="16" spans="1:19" s="6" customFormat="1" ht="12.75" customHeight="1" thickBot="1" x14ac:dyDescent="0.2">
      <c r="A16" s="20"/>
      <c r="B16" s="8"/>
      <c r="C16" s="19"/>
      <c r="D16" s="24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9"/>
      <c r="Q16" s="20"/>
    </row>
    <row r="17" spans="1:19" s="6" customFormat="1" ht="18.75" customHeight="1" thickBot="1" x14ac:dyDescent="0.2">
      <c r="A17" s="20"/>
      <c r="B17" s="8"/>
      <c r="C17" s="19"/>
      <c r="D17" s="19"/>
      <c r="E17" s="19"/>
      <c r="F17" s="19"/>
      <c r="G17" s="19" t="s">
        <v>36</v>
      </c>
      <c r="H17" s="19"/>
      <c r="I17" s="19"/>
      <c r="J17" s="19"/>
      <c r="K17" s="19"/>
      <c r="L17" s="19"/>
      <c r="M17" s="47">
        <v>10000000</v>
      </c>
      <c r="N17" s="47"/>
      <c r="O17" s="47"/>
      <c r="P17" s="9" t="s">
        <v>0</v>
      </c>
      <c r="Q17" s="20"/>
      <c r="S17" s="27" t="str">
        <f>IF(F15="","",IF(F15=M17+M18,"OK","税抜額と消費税額の合計が請求額と一致していません"))</f>
        <v>OK</v>
      </c>
    </row>
    <row r="18" spans="1:19" s="6" customFormat="1" ht="18.75" customHeight="1" x14ac:dyDescent="0.15">
      <c r="A18" s="20"/>
      <c r="B18" s="8"/>
      <c r="C18" s="19"/>
      <c r="D18" s="19"/>
      <c r="E18" s="19"/>
      <c r="F18" s="19"/>
      <c r="G18" s="19" t="s">
        <v>34</v>
      </c>
      <c r="H18" s="19"/>
      <c r="I18" s="19"/>
      <c r="J18" s="19"/>
      <c r="K18" s="19"/>
      <c r="L18" s="19"/>
      <c r="M18" s="47">
        <v>1000000</v>
      </c>
      <c r="N18" s="47"/>
      <c r="O18" s="47"/>
      <c r="P18" s="9" t="s">
        <v>0</v>
      </c>
      <c r="Q18" s="20"/>
      <c r="S18" s="28"/>
    </row>
    <row r="19" spans="1:19" s="6" customFormat="1" x14ac:dyDescent="0.15">
      <c r="A19" s="20"/>
      <c r="B19" s="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9"/>
      <c r="Q19" s="20"/>
    </row>
    <row r="20" spans="1:19" s="6" customFormat="1" ht="18.75" customHeight="1" x14ac:dyDescent="0.15">
      <c r="A20" s="20"/>
      <c r="B20" s="8"/>
      <c r="C20" s="19"/>
      <c r="D20" s="50" t="s">
        <v>37</v>
      </c>
      <c r="E20" s="19"/>
      <c r="F20" s="19" t="s">
        <v>7</v>
      </c>
      <c r="G20" s="19"/>
      <c r="H20" s="19"/>
      <c r="I20" s="19"/>
      <c r="J20" s="19"/>
      <c r="K20" s="47">
        <v>4400000</v>
      </c>
      <c r="L20" s="47"/>
      <c r="M20" s="47"/>
      <c r="N20" s="19" t="s">
        <v>0</v>
      </c>
      <c r="O20" s="25" t="s">
        <v>50</v>
      </c>
      <c r="P20" s="26"/>
      <c r="Q20" s="20"/>
    </row>
    <row r="21" spans="1:19" s="6" customFormat="1" ht="18.75" customHeight="1" thickBot="1" x14ac:dyDescent="0.2">
      <c r="A21" s="20"/>
      <c r="B21" s="8"/>
      <c r="C21" s="19"/>
      <c r="D21" s="51"/>
      <c r="E21" s="19"/>
      <c r="F21" s="19" t="s">
        <v>6</v>
      </c>
      <c r="G21" s="19"/>
      <c r="H21" s="19"/>
      <c r="I21" s="51" t="s">
        <v>33</v>
      </c>
      <c r="J21" s="51"/>
      <c r="K21" s="47"/>
      <c r="L21" s="47"/>
      <c r="M21" s="47"/>
      <c r="N21" s="19" t="s">
        <v>0</v>
      </c>
      <c r="O21" s="25" t="s">
        <v>35</v>
      </c>
      <c r="P21" s="26"/>
      <c r="Q21" s="20"/>
    </row>
    <row r="22" spans="1:19" s="6" customFormat="1" ht="18.75" customHeight="1" thickBot="1" x14ac:dyDescent="0.2">
      <c r="A22" s="20"/>
      <c r="B22" s="8"/>
      <c r="C22" s="19"/>
      <c r="D22" s="51"/>
      <c r="E22" s="19"/>
      <c r="F22" s="19" t="s">
        <v>6</v>
      </c>
      <c r="G22" s="19"/>
      <c r="H22" s="19"/>
      <c r="I22" s="51" t="s">
        <v>33</v>
      </c>
      <c r="J22" s="51"/>
      <c r="K22" s="47"/>
      <c r="L22" s="47"/>
      <c r="M22" s="47"/>
      <c r="N22" s="19" t="s">
        <v>0</v>
      </c>
      <c r="O22" s="25" t="s">
        <v>35</v>
      </c>
      <c r="P22" s="26"/>
      <c r="Q22" s="20"/>
      <c r="S22" s="27" t="str">
        <f>IF(F5="","",IF(K20+K21+K22+F5=F15,"OK","前払金額+部分払金額+今回請求額の合計が請負代金額ではありません"))</f>
        <v>OK</v>
      </c>
    </row>
    <row r="23" spans="1:19" s="6" customFormat="1" ht="18.75" customHeight="1" x14ac:dyDescent="0.15">
      <c r="A23" s="20"/>
      <c r="B23" s="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9"/>
      <c r="Q23" s="20"/>
    </row>
    <row r="24" spans="1:19" s="6" customFormat="1" ht="18.75" customHeight="1" x14ac:dyDescent="0.15">
      <c r="A24" s="20"/>
      <c r="B24" s="8"/>
      <c r="C24" s="19" t="s">
        <v>32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9"/>
      <c r="Q24" s="20"/>
    </row>
    <row r="25" spans="1:19" s="6" customFormat="1" x14ac:dyDescent="0.15">
      <c r="A25" s="20"/>
      <c r="B25" s="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9"/>
      <c r="Q25" s="20"/>
    </row>
    <row r="26" spans="1:19" s="6" customFormat="1" ht="18.75" customHeight="1" x14ac:dyDescent="0.15">
      <c r="A26" s="20"/>
      <c r="B26" s="8"/>
      <c r="C26" s="19"/>
      <c r="D26" s="24"/>
      <c r="E26" s="24" t="s">
        <v>15</v>
      </c>
      <c r="F26" s="13">
        <v>5</v>
      </c>
      <c r="G26" s="19" t="s">
        <v>21</v>
      </c>
      <c r="H26" s="13">
        <v>10</v>
      </c>
      <c r="I26" s="19" t="s">
        <v>22</v>
      </c>
      <c r="J26" s="13">
        <v>1</v>
      </c>
      <c r="K26" s="19" t="s">
        <v>23</v>
      </c>
      <c r="L26" s="19"/>
      <c r="M26" s="19"/>
      <c r="N26" s="19"/>
      <c r="O26" s="19"/>
      <c r="P26" s="9"/>
      <c r="Q26" s="20"/>
    </row>
    <row r="27" spans="1:19" s="6" customFormat="1" x14ac:dyDescent="0.15">
      <c r="A27" s="20"/>
      <c r="B27" s="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9"/>
      <c r="Q27" s="20"/>
    </row>
    <row r="28" spans="1:19" s="6" customFormat="1" ht="18.75" customHeight="1" x14ac:dyDescent="0.15">
      <c r="A28" s="20"/>
      <c r="B28" s="8"/>
      <c r="C28" s="19" t="s">
        <v>24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9"/>
      <c r="Q28" s="20"/>
    </row>
    <row r="29" spans="1:19" s="6" customFormat="1" ht="18.75" customHeight="1" x14ac:dyDescent="0.15">
      <c r="A29" s="20"/>
      <c r="B29" s="8"/>
      <c r="C29" s="19" t="s">
        <v>4</v>
      </c>
      <c r="D29" s="19" t="s">
        <v>25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9"/>
      <c r="Q29" s="20"/>
    </row>
    <row r="30" spans="1:19" s="6" customFormat="1" ht="13.5" customHeight="1" x14ac:dyDescent="0.15">
      <c r="A30" s="20"/>
      <c r="B30" s="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9"/>
      <c r="Q30" s="20"/>
    </row>
    <row r="31" spans="1:19" s="6" customFormat="1" ht="18.75" customHeight="1" x14ac:dyDescent="0.15">
      <c r="A31" s="20"/>
      <c r="B31" s="8"/>
      <c r="C31" s="19"/>
      <c r="D31" s="19"/>
      <c r="E31" s="19"/>
      <c r="F31" s="19"/>
      <c r="G31" s="19"/>
      <c r="H31" s="19"/>
      <c r="I31" s="19"/>
      <c r="J31" s="19" t="s">
        <v>9</v>
      </c>
      <c r="K31" s="19"/>
      <c r="L31" s="19"/>
      <c r="M31" s="19"/>
      <c r="N31" s="19"/>
      <c r="O31" s="19"/>
      <c r="P31" s="9"/>
      <c r="Q31" s="20"/>
    </row>
    <row r="32" spans="1:19" s="6" customFormat="1" ht="22.5" customHeight="1" x14ac:dyDescent="0.15">
      <c r="A32" s="20"/>
      <c r="B32" s="8"/>
      <c r="C32" s="19"/>
      <c r="D32" s="19"/>
      <c r="E32" s="19"/>
      <c r="F32" s="19"/>
      <c r="G32" s="19"/>
      <c r="H32" s="19"/>
      <c r="I32" s="19"/>
      <c r="J32" s="19" t="s">
        <v>53</v>
      </c>
      <c r="K32" s="19"/>
      <c r="L32" s="19"/>
      <c r="M32" s="25" t="s">
        <v>41</v>
      </c>
      <c r="N32" s="25"/>
      <c r="O32" s="23"/>
      <c r="P32" s="30"/>
      <c r="Q32" s="20"/>
    </row>
    <row r="33" spans="1:17" s="6" customFormat="1" ht="22.5" customHeight="1" x14ac:dyDescent="0.15">
      <c r="A33" s="20"/>
      <c r="B33" s="8"/>
      <c r="C33" s="19"/>
      <c r="D33" s="19"/>
      <c r="E33" s="19"/>
      <c r="F33" s="19"/>
      <c r="G33" s="19"/>
      <c r="H33" s="19"/>
      <c r="I33" s="19"/>
      <c r="J33" s="19" t="s">
        <v>51</v>
      </c>
      <c r="K33" s="19"/>
      <c r="L33" s="19"/>
      <c r="M33" s="13" t="s">
        <v>42</v>
      </c>
      <c r="N33" s="13"/>
      <c r="O33" s="23"/>
      <c r="P33" s="30"/>
      <c r="Q33" s="20"/>
    </row>
    <row r="34" spans="1:17" s="6" customFormat="1" ht="22.5" customHeight="1" x14ac:dyDescent="0.15">
      <c r="A34" s="20"/>
      <c r="B34" s="8"/>
      <c r="C34" s="19"/>
      <c r="D34" s="19"/>
      <c r="E34" s="19"/>
      <c r="F34" s="19"/>
      <c r="G34" s="19"/>
      <c r="H34" s="19"/>
      <c r="I34" s="19"/>
      <c r="J34" s="19" t="s">
        <v>54</v>
      </c>
      <c r="K34" s="19"/>
      <c r="L34" s="19"/>
      <c r="M34" s="13" t="s">
        <v>43</v>
      </c>
      <c r="N34" s="13"/>
      <c r="O34" s="23"/>
      <c r="P34" s="30"/>
      <c r="Q34" s="20"/>
    </row>
    <row r="35" spans="1:17" s="6" customFormat="1" ht="18.75" customHeight="1" x14ac:dyDescent="0.15">
      <c r="A35" s="20"/>
      <c r="B35" s="8"/>
      <c r="C35" s="19"/>
      <c r="D35" s="19"/>
      <c r="E35" s="19"/>
      <c r="F35" s="19"/>
      <c r="G35" s="19"/>
      <c r="H35" s="19"/>
      <c r="I35" s="19"/>
      <c r="J35" s="19" t="s">
        <v>52</v>
      </c>
      <c r="K35" s="19"/>
      <c r="L35" s="14"/>
      <c r="M35" s="14"/>
      <c r="N35" s="19"/>
      <c r="O35" s="19"/>
      <c r="P35" s="9"/>
      <c r="Q35" s="20"/>
    </row>
    <row r="36" spans="1:17" s="6" customFormat="1" ht="18.75" customHeight="1" x14ac:dyDescent="0.15">
      <c r="A36" s="20"/>
      <c r="B36" s="8"/>
      <c r="C36" s="19"/>
      <c r="D36" s="19"/>
      <c r="E36" s="19"/>
      <c r="F36" s="19"/>
      <c r="G36" s="19"/>
      <c r="H36" s="19"/>
      <c r="I36" s="19"/>
      <c r="J36" s="19"/>
      <c r="K36" s="19"/>
      <c r="L36" s="24" t="s">
        <v>26</v>
      </c>
      <c r="M36" s="31" t="s">
        <v>44</v>
      </c>
      <c r="N36" s="31"/>
      <c r="O36" s="31"/>
      <c r="P36" s="9"/>
      <c r="Q36" s="20"/>
    </row>
    <row r="37" spans="1:17" s="6" customFormat="1" ht="48.75" customHeight="1" x14ac:dyDescent="0.15">
      <c r="A37" s="20"/>
      <c r="B37" s="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9"/>
      <c r="Q37" s="20"/>
    </row>
    <row r="38" spans="1:17" s="6" customFormat="1" ht="18.75" customHeight="1" x14ac:dyDescent="0.15">
      <c r="A38" s="20"/>
      <c r="B38" s="32" t="s">
        <v>27</v>
      </c>
      <c r="C38" s="33"/>
      <c r="D38" s="38" t="s">
        <v>28</v>
      </c>
      <c r="E38" s="38"/>
      <c r="F38" s="38"/>
      <c r="G38" s="38" t="s">
        <v>10</v>
      </c>
      <c r="H38" s="38"/>
      <c r="I38" s="38"/>
      <c r="J38" s="38" t="s">
        <v>2</v>
      </c>
      <c r="K38" s="38"/>
      <c r="L38" s="38"/>
      <c r="M38" s="38" t="s">
        <v>11</v>
      </c>
      <c r="N38" s="38"/>
      <c r="O38" s="38"/>
      <c r="P38" s="38"/>
      <c r="Q38" s="20"/>
    </row>
    <row r="39" spans="1:17" s="6" customFormat="1" ht="23.25" customHeight="1" x14ac:dyDescent="0.15">
      <c r="A39" s="20"/>
      <c r="B39" s="34"/>
      <c r="C39" s="35"/>
      <c r="D39" s="39" t="s">
        <v>45</v>
      </c>
      <c r="E39" s="40"/>
      <c r="F39" s="15" t="s">
        <v>29</v>
      </c>
      <c r="G39" s="41" t="s">
        <v>46</v>
      </c>
      <c r="H39" s="41"/>
      <c r="I39" s="41"/>
      <c r="J39" s="42" t="s">
        <v>47</v>
      </c>
      <c r="K39" s="42"/>
      <c r="L39" s="42"/>
      <c r="M39" s="22" t="s">
        <v>30</v>
      </c>
      <c r="N39" s="41" t="s">
        <v>48</v>
      </c>
      <c r="O39" s="41"/>
      <c r="P39" s="41"/>
      <c r="Q39" s="20"/>
    </row>
    <row r="40" spans="1:17" s="6" customFormat="1" ht="34.5" customHeight="1" x14ac:dyDescent="0.15">
      <c r="A40" s="20"/>
      <c r="B40" s="36"/>
      <c r="C40" s="37"/>
      <c r="D40" s="43" t="s">
        <v>45</v>
      </c>
      <c r="E40" s="44"/>
      <c r="F40" s="16" t="s">
        <v>31</v>
      </c>
      <c r="G40" s="41"/>
      <c r="H40" s="41"/>
      <c r="I40" s="41"/>
      <c r="J40" s="42"/>
      <c r="K40" s="42"/>
      <c r="L40" s="42"/>
      <c r="M40" s="41" t="s">
        <v>49</v>
      </c>
      <c r="N40" s="41"/>
      <c r="O40" s="41"/>
      <c r="P40" s="41"/>
      <c r="Q40" s="20"/>
    </row>
  </sheetData>
  <mergeCells count="26">
    <mergeCell ref="D40:E40"/>
    <mergeCell ref="M40:P40"/>
    <mergeCell ref="M36:O36"/>
    <mergeCell ref="B38:C40"/>
    <mergeCell ref="D38:F38"/>
    <mergeCell ref="G38:I38"/>
    <mergeCell ref="J38:L38"/>
    <mergeCell ref="M38:P38"/>
    <mergeCell ref="D39:E39"/>
    <mergeCell ref="G39:I40"/>
    <mergeCell ref="J39:L40"/>
    <mergeCell ref="N39:P39"/>
    <mergeCell ref="C3:P3"/>
    <mergeCell ref="F5:L5"/>
    <mergeCell ref="I11:J11"/>
    <mergeCell ref="D20:D22"/>
    <mergeCell ref="K20:M20"/>
    <mergeCell ref="I21:J21"/>
    <mergeCell ref="K21:M21"/>
    <mergeCell ref="I22:J22"/>
    <mergeCell ref="K22:M22"/>
    <mergeCell ref="F15:L15"/>
    <mergeCell ref="M7:O7"/>
    <mergeCell ref="M8:O8"/>
    <mergeCell ref="M17:O17"/>
    <mergeCell ref="M18:O18"/>
  </mergeCells>
  <phoneticPr fontId="1"/>
  <dataValidations count="1">
    <dataValidation type="list" allowBlank="1" showInputMessage="1" showErrorMessage="1" sqref="G39:I40" xr:uid="{E31C7627-833B-4E1F-AA84-CF1CDFB3966E}">
      <formula1>"普通,当座,その他"</formula1>
    </dataValidation>
  </dataValidations>
  <pageMargins left="0.7" right="0.7" top="0.75" bottom="0.75" header="0.3" footer="0.3"/>
  <pageSetup paperSize="9"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様式23 請求書（インボイス対応）</vt:lpstr>
      <vt:lpstr>様式23 請求書（インボイス対応） 記入例</vt:lpstr>
      <vt:lpstr>'様式23 請求書（インボイス対応）'!Print_Area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2023-07-24T00:56:54Z</cp:lastPrinted>
  <dcterms:created xsi:type="dcterms:W3CDTF">2001-06-05T09:38:35Z</dcterms:created>
  <dcterms:modified xsi:type="dcterms:W3CDTF">2023-07-24T01:04:11Z</dcterms:modified>
</cp:coreProperties>
</file>