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mc:AlternateContent xmlns:mc="http://schemas.openxmlformats.org/markup-compatibility/2006">
    <mc:Choice Requires="x15">
      <x15ac:absPath xmlns:x15ac="http://schemas.microsoft.com/office/spreadsheetml/2010/11/ac" url="\\2n01sv05\部署用フォルダ\教育委員会事務局\教育委員会事務局 学校給食センター\０２．南部学校給食センター\０２．業務管理用\01 委託関係\19 給食管理システム\10   次期システム検討関係(R5)\02RFI（R5年度）\情報提供依頼（決裁用）\"/>
    </mc:Choice>
  </mc:AlternateContent>
  <xr:revisionPtr revIDLastSave="0" documentId="13_ncr:1_{28D4DE86-2824-4A7A-918E-22089DA80FA2}" xr6:coauthVersionLast="36" xr6:coauthVersionMax="36" xr10:uidLastSave="{00000000-0000-0000-0000-000000000000}"/>
  <bookViews>
    <workbookView xWindow="0" yWindow="0" windowWidth="20355" windowHeight="12735" activeTab="2" xr2:uid="{00000000-000D-0000-FFFF-FFFF00000000}"/>
  </bookViews>
  <sheets>
    <sheet name="02 機能要件一覧" sheetId="10" r:id="rId1"/>
    <sheet name="03 概算費用見積" sheetId="11" r:id="rId2"/>
    <sheet name="07 他自治体への導入実績" sheetId="12" r:id="rId3"/>
  </sheets>
  <definedNames>
    <definedName name="_xlnm.Print_Area" localSheetId="0">'02 機能要件一覧'!$A$1:$H$160</definedName>
    <definedName name="_xlnm.Print_Area" localSheetId="1">'03 概算費用見積'!$A$1:$K$29</definedName>
    <definedName name="_xlnm.Print_Area" localSheetId="2">'07 他自治体への導入実績'!$A$1:$G$17</definedName>
    <definedName name="_xlnm.Print_Titles" localSheetId="0">'02 機能要件一覧'!$6:$7</definedName>
  </definedNames>
  <calcPr calcId="191029"/>
</workbook>
</file>

<file path=xl/calcChain.xml><?xml version="1.0" encoding="utf-8"?>
<calcChain xmlns="http://schemas.openxmlformats.org/spreadsheetml/2006/main">
  <c r="I23" i="11" l="1"/>
  <c r="D22" i="11"/>
  <c r="J18" i="11"/>
  <c r="I22" i="11"/>
  <c r="H22" i="11"/>
  <c r="G22" i="11"/>
  <c r="F22" i="11"/>
  <c r="E22" i="11"/>
  <c r="J21" i="11"/>
  <c r="J20" i="11"/>
  <c r="J19" i="11"/>
  <c r="E16" i="11"/>
  <c r="E23" i="11" s="1"/>
  <c r="F16" i="11"/>
  <c r="G16" i="11"/>
  <c r="G23" i="11" s="1"/>
  <c r="H16" i="11"/>
  <c r="H23" i="11" s="1"/>
  <c r="I16" i="11"/>
  <c r="D16" i="11"/>
  <c r="J13" i="11"/>
  <c r="J14" i="11"/>
  <c r="J15" i="11"/>
  <c r="J12" i="11"/>
  <c r="J22" i="11" l="1"/>
  <c r="D23" i="11"/>
  <c r="F23" i="11"/>
  <c r="J16" i="11"/>
  <c r="J23" i="11" s="1"/>
</calcChain>
</file>

<file path=xl/sharedStrings.xml><?xml version="1.0" encoding="utf-8"?>
<sst xmlns="http://schemas.openxmlformats.org/spreadsheetml/2006/main" count="327" uniqueCount="318">
  <si>
    <t>カスタマイズ概算費用</t>
    <rPh sb="6" eb="8">
      <t>ガイサン</t>
    </rPh>
    <rPh sb="8" eb="10">
      <t>ヒヨウ</t>
    </rPh>
    <phoneticPr fontId="1"/>
  </si>
  <si>
    <t>　【１】システム共通機能</t>
    <rPh sb="8" eb="10">
      <t>キョウツウ</t>
    </rPh>
    <rPh sb="10" eb="12">
      <t>キノウ</t>
    </rPh>
    <phoneticPr fontId="4"/>
  </si>
  <si>
    <t>項目</t>
    <rPh sb="0" eb="2">
      <t>コウモク</t>
    </rPh>
    <phoneticPr fontId="3"/>
  </si>
  <si>
    <t>ログイン</t>
  </si>
  <si>
    <t>№</t>
  </si>
  <si>
    <t>（円）</t>
  </si>
  <si>
    <t>システム機能</t>
    <rPh sb="4" eb="6">
      <t>キノウ</t>
    </rPh>
    <phoneticPr fontId="4"/>
  </si>
  <si>
    <t>実現可否</t>
    <rPh sb="0" eb="2">
      <t>ジツゲン</t>
    </rPh>
    <rPh sb="2" eb="4">
      <t>カヒ</t>
    </rPh>
    <phoneticPr fontId="1"/>
  </si>
  <si>
    <t>◎,○,△,×</t>
    <phoneticPr fontId="2"/>
  </si>
  <si>
    <t>1-1</t>
    <phoneticPr fontId="2"/>
  </si>
  <si>
    <t>1-2</t>
  </si>
  <si>
    <t>1-3</t>
  </si>
  <si>
    <t>1-4</t>
  </si>
  <si>
    <t>1-5</t>
  </si>
  <si>
    <t>1-6</t>
  </si>
  <si>
    <t>1-7</t>
  </si>
  <si>
    <t>2-1</t>
    <phoneticPr fontId="2"/>
  </si>
  <si>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</si>
  <si>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</si>
  <si>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</si>
  <si>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</si>
  <si>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</si>
  <si>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</si>
  <si>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</si>
  <si>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</si>
  <si>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</si>
  <si>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</si>
  <si>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</si>
  <si>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</si>
  <si>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</si>
  <si>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</si>
  <si>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</si>
  <si>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</si>
  <si>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</si>
  <si>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</si>
  <si>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</si>
  <si>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</si>
  <si>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</si>
  <si>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</si>
  <si>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</si>
  <si>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</si>
  <si>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</si>
  <si>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</si>
  <si>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</si>
  <si>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</si>
  <si>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</si>
  <si>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</si>
  <si>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機能実現性に関する情報提供（機能要件一覧）</t>
    <rPh sb="0" eb="2">
      <t>キノウ</t>
    </rPh>
    <rPh sb="2" eb="5">
      <t>ジツゲンセイ</t>
    </rPh>
    <rPh sb="6" eb="7">
      <t>カン</t>
    </rPh>
    <rPh sb="9" eb="11">
      <t>ジョウホウ</t>
    </rPh>
    <rPh sb="11" eb="13">
      <t>テイキョウ</t>
    </rPh>
    <rPh sb="14" eb="16">
      <t>キノウ</t>
    </rPh>
    <rPh sb="16" eb="18">
      <t>ヨウケン</t>
    </rPh>
    <rPh sb="18" eb="20">
      <t>イチラン</t>
    </rPh>
    <phoneticPr fontId="2"/>
  </si>
  <si>
    <t>事業者名：</t>
    <rPh sb="0" eb="3">
      <t>ジギョウシャ</t>
    </rPh>
    <rPh sb="3" eb="4">
      <t>メイ</t>
    </rPh>
    <phoneticPr fontId="2"/>
  </si>
  <si>
    <t>※金額はすべて「税抜き」で記載してください。</t>
    <rPh sb="1" eb="3">
      <t>キンガク</t>
    </rPh>
    <rPh sb="8" eb="9">
      <t>ゼイ</t>
    </rPh>
    <rPh sb="9" eb="10">
      <t>ヌ</t>
    </rPh>
    <rPh sb="13" eb="15">
      <t>キサイ</t>
    </rPh>
    <phoneticPr fontId="2"/>
  </si>
  <si>
    <t>※項目は任意に記載してください。</t>
    <rPh sb="1" eb="3">
      <t>コウモク</t>
    </rPh>
    <rPh sb="4" eb="6">
      <t>ニンイ</t>
    </rPh>
    <rPh sb="7" eb="9">
      <t>キサイ</t>
    </rPh>
    <phoneticPr fontId="2"/>
  </si>
  <si>
    <t>※単位は「円」にしてください。</t>
    <rPh sb="1" eb="3">
      <t>タンイ</t>
    </rPh>
    <rPh sb="5" eb="6">
      <t>エン</t>
    </rPh>
    <phoneticPr fontId="2"/>
  </si>
  <si>
    <t>項目</t>
    <rPh sb="0" eb="2">
      <t>コウモク</t>
    </rPh>
    <phoneticPr fontId="2"/>
  </si>
  <si>
    <t>構築費用（初期費用）</t>
    <rPh sb="0" eb="2">
      <t>コウチク</t>
    </rPh>
    <rPh sb="2" eb="4">
      <t>ヒヨウ</t>
    </rPh>
    <rPh sb="5" eb="7">
      <t>ショキ</t>
    </rPh>
    <rPh sb="7" eb="9">
      <t>ヒヨウ</t>
    </rPh>
    <phoneticPr fontId="2"/>
  </si>
  <si>
    <t>ランニング費用（運用保守費用）</t>
    <rPh sb="5" eb="7">
      <t>ヒヨウ</t>
    </rPh>
    <rPh sb="8" eb="10">
      <t>ウンヨウ</t>
    </rPh>
    <rPh sb="10" eb="12">
      <t>ホシュ</t>
    </rPh>
    <rPh sb="12" eb="14">
      <t>ヒヨウ</t>
    </rPh>
    <phoneticPr fontId="2"/>
  </si>
  <si>
    <t>構築年度</t>
    <rPh sb="0" eb="2">
      <t>コウチク</t>
    </rPh>
    <rPh sb="2" eb="4">
      <t>ネンド</t>
    </rPh>
    <phoneticPr fontId="2"/>
  </si>
  <si>
    <t>小計</t>
    <rPh sb="0" eb="2">
      <t>ショウケイ</t>
    </rPh>
    <phoneticPr fontId="2"/>
  </si>
  <si>
    <t>合計</t>
    <rPh sb="0" eb="2">
      <t>ゴウケイ</t>
    </rPh>
    <phoneticPr fontId="2"/>
  </si>
  <si>
    <t>計</t>
    <rPh sb="0" eb="1">
      <t>ケイ</t>
    </rPh>
    <phoneticPr fontId="2"/>
  </si>
  <si>
    <t>運用1年目
（12か月分）</t>
    <rPh sb="0" eb="2">
      <t>ウンヨウ</t>
    </rPh>
    <rPh sb="3" eb="5">
      <t>ネンメ</t>
    </rPh>
    <rPh sb="10" eb="11">
      <t>ゲツ</t>
    </rPh>
    <rPh sb="11" eb="12">
      <t>ブン</t>
    </rPh>
    <phoneticPr fontId="2"/>
  </si>
  <si>
    <t>運用2年目
（12か月分）</t>
    <rPh sb="0" eb="2">
      <t>ウンヨウ</t>
    </rPh>
    <rPh sb="3" eb="5">
      <t>ネンメ</t>
    </rPh>
    <rPh sb="10" eb="11">
      <t>ゲツ</t>
    </rPh>
    <rPh sb="11" eb="12">
      <t>ブン</t>
    </rPh>
    <phoneticPr fontId="2"/>
  </si>
  <si>
    <t>運用3年目
（12か月分）</t>
    <rPh sb="0" eb="2">
      <t>ウンヨウ</t>
    </rPh>
    <rPh sb="3" eb="5">
      <t>ネンメ</t>
    </rPh>
    <rPh sb="10" eb="11">
      <t>ゲツ</t>
    </rPh>
    <rPh sb="11" eb="12">
      <t>ブン</t>
    </rPh>
    <phoneticPr fontId="2"/>
  </si>
  <si>
    <t>運用4年目
（12か月分）</t>
    <rPh sb="0" eb="2">
      <t>ウンヨウ</t>
    </rPh>
    <rPh sb="3" eb="5">
      <t>ネンメ</t>
    </rPh>
    <rPh sb="10" eb="11">
      <t>ゲツ</t>
    </rPh>
    <rPh sb="11" eb="12">
      <t>ブン</t>
    </rPh>
    <phoneticPr fontId="2"/>
  </si>
  <si>
    <t>運用5年目
（12か月分）</t>
    <rPh sb="0" eb="2">
      <t>ウンヨウ</t>
    </rPh>
    <rPh sb="3" eb="5">
      <t>ネンメ</t>
    </rPh>
    <rPh sb="10" eb="11">
      <t>ゲツ</t>
    </rPh>
    <rPh sb="11" eb="12">
      <t>ブン</t>
    </rPh>
    <phoneticPr fontId="2"/>
  </si>
  <si>
    <t>ストレージ追加費用</t>
    <rPh sb="5" eb="7">
      <t>ツイカ</t>
    </rPh>
    <rPh sb="7" eb="9">
      <t>ヒヨウ</t>
    </rPh>
    <phoneticPr fontId="2"/>
  </si>
  <si>
    <t>容量～～～あたり</t>
    <rPh sb="0" eb="2">
      <t>ヨウリョウ</t>
    </rPh>
    <phoneticPr fontId="2"/>
  </si>
  <si>
    <t>概算費用見積</t>
    <rPh sb="0" eb="6">
      <t>ガイサンヒヨウミツモリ</t>
    </rPh>
    <phoneticPr fontId="2"/>
  </si>
  <si>
    <t>No.</t>
    <phoneticPr fontId="2"/>
  </si>
  <si>
    <t>自治体名</t>
    <rPh sb="0" eb="3">
      <t>ジチタイ</t>
    </rPh>
    <rPh sb="3" eb="4">
      <t>メイ</t>
    </rPh>
    <phoneticPr fontId="2"/>
  </si>
  <si>
    <t>備考</t>
    <rPh sb="0" eb="2">
      <t>ビコウ</t>
    </rPh>
    <phoneticPr fontId="2"/>
  </si>
  <si>
    <t>他自治体への導入実績</t>
    <rPh sb="0" eb="1">
      <t>ホカ</t>
    </rPh>
    <rPh sb="1" eb="4">
      <t>ジチタイ</t>
    </rPh>
    <rPh sb="6" eb="8">
      <t>ドウニュウ</t>
    </rPh>
    <rPh sb="8" eb="10">
      <t>ジッセキ</t>
    </rPh>
    <phoneticPr fontId="2"/>
  </si>
  <si>
    <t>導入システム概要</t>
    <rPh sb="0" eb="2">
      <t>ドウニュウ</t>
    </rPh>
    <rPh sb="6" eb="8">
      <t>ガイヨウ</t>
    </rPh>
    <phoneticPr fontId="2"/>
  </si>
  <si>
    <t>導入年度</t>
    <rPh sb="0" eb="2">
      <t>ドウニュウ</t>
    </rPh>
    <rPh sb="2" eb="4">
      <t>ネンド</t>
    </rPh>
    <phoneticPr fontId="2"/>
  </si>
  <si>
    <t>献立作成システムの更新に関する情報提供依頼（RFI)</t>
    <rPh sb="0" eb="2">
      <t>コンダテ</t>
    </rPh>
    <rPh sb="2" eb="4">
      <t>サクセイ</t>
    </rPh>
    <rPh sb="9" eb="11">
      <t>コウシン</t>
    </rPh>
    <rPh sb="12" eb="13">
      <t>カン</t>
    </rPh>
    <rPh sb="15" eb="17">
      <t>ジョウホウ</t>
    </rPh>
    <rPh sb="17" eb="19">
      <t>テイキョウ</t>
    </rPh>
    <rPh sb="19" eb="21">
      <t>イライ</t>
    </rPh>
    <phoneticPr fontId="2"/>
  </si>
  <si>
    <t>システム利用者の権限に応じ、ID・パスワードなどを発行し、認証されないものは各権限機能にアクセスできないようにすること。</t>
    <rPh sb="4" eb="7">
      <t>リヨウシャ</t>
    </rPh>
    <rPh sb="8" eb="10">
      <t>ケンゲン</t>
    </rPh>
    <rPh sb="11" eb="12">
      <t>オウ</t>
    </rPh>
    <rPh sb="25" eb="27">
      <t>ハッコウ</t>
    </rPh>
    <rPh sb="29" eb="31">
      <t>ニンショウ</t>
    </rPh>
    <rPh sb="38" eb="41">
      <t>カクケンゲン</t>
    </rPh>
    <rPh sb="41" eb="43">
      <t>キノウ</t>
    </rPh>
    <phoneticPr fontId="2"/>
  </si>
  <si>
    <t>日本食品標準成分表2022年版（八訂）に収録されている食品・食品分類及び成分値を有すること。また、食材データ(日本食品標準成分表)を最新情報に随時更新すること。</t>
    <rPh sb="16" eb="17">
      <t>ハチ</t>
    </rPh>
    <phoneticPr fontId="2"/>
  </si>
  <si>
    <t>食品群の登録ができること。（穀類、いも及びでん粉類、砂糖及び甘味類、豆類、種実類、野菜類、果実類、きのこ類、藻類、魚介類、肉類、卵類、乳類、油脂類、菓子類、嗜好飲料類、調味料及び香辛料類、調理加工食品類、その他）</t>
    <phoneticPr fontId="2"/>
  </si>
  <si>
    <t>見積単価の登録ができること。</t>
    <phoneticPr fontId="2"/>
  </si>
  <si>
    <t>業者決定後の規格、産地、銘柄が発注情報に自動的に反映されること。</t>
    <phoneticPr fontId="2"/>
  </si>
  <si>
    <t>アレルギー情報は、給食実施月ごとに変更して保存できること。</t>
    <phoneticPr fontId="2"/>
  </si>
  <si>
    <t>納入日が指定できること。</t>
    <phoneticPr fontId="2"/>
  </si>
  <si>
    <t>学校直送品（学配）の指定ができること。</t>
    <phoneticPr fontId="2"/>
  </si>
  <si>
    <t>発注規格、使用規格（単位）を登録できること。</t>
    <phoneticPr fontId="2"/>
  </si>
  <si>
    <t>予備発注量（数）を登録できること。</t>
    <phoneticPr fontId="2"/>
  </si>
  <si>
    <t>発注量を算出する際の計算方法を指定できること（切り上げ、四捨五入、切捨て、小数１位、小数２位）。</t>
    <phoneticPr fontId="2"/>
  </si>
  <si>
    <t>全ての食品について配合比率が登録できること。</t>
    <phoneticPr fontId="2"/>
  </si>
  <si>
    <t>食品は、名称（漢字、かな）検索もできること。</t>
    <phoneticPr fontId="2"/>
  </si>
  <si>
    <t>見積書や発注書に印刷する規格情報（産地、銘柄など）を登録できること。</t>
    <phoneticPr fontId="2"/>
  </si>
  <si>
    <t>新規で登録する際、既に登録済みの食品を複写して流用することができること。</t>
    <phoneticPr fontId="2"/>
  </si>
  <si>
    <t>食品名は献立用（漢字、かな）と発注用（漢字）を有すること。</t>
    <phoneticPr fontId="2"/>
  </si>
  <si>
    <t>食品データは各施設間において共有できること。</t>
    <phoneticPr fontId="2"/>
  </si>
  <si>
    <t>週報に対応した食品分類の登録ができること。</t>
    <phoneticPr fontId="2"/>
  </si>
  <si>
    <t>食品コード、食品名、栄養価等を一覧形式で出力できること。</t>
    <phoneticPr fontId="2"/>
  </si>
  <si>
    <t>個数付けの食品については可食量の他に個数も表示されること。</t>
    <phoneticPr fontId="2"/>
  </si>
  <si>
    <t>調理法や主材料を登録できること。</t>
    <phoneticPr fontId="2"/>
  </si>
  <si>
    <t>調理法は文科省指定の報告内容に準ずること。</t>
    <phoneticPr fontId="2"/>
  </si>
  <si>
    <t>登録した食品の順番を任意で変更できること。</t>
    <phoneticPr fontId="2"/>
  </si>
  <si>
    <t>登録する食品は検索画面を表示して選択できること。</t>
    <phoneticPr fontId="2"/>
  </si>
  <si>
    <t>栄養価表示画面等で栄養バランスを確認しながら料理内容を登録できること。</t>
    <phoneticPr fontId="2"/>
  </si>
  <si>
    <t>新規で登録する際、既に登録済みの料理を複写して流用することができること。</t>
    <phoneticPr fontId="2"/>
  </si>
  <si>
    <t>食材使用係数の設定を行い、学年に応じた摂取量の計算が可能なこと。</t>
    <phoneticPr fontId="2"/>
  </si>
  <si>
    <t>2-32</t>
  </si>
  <si>
    <t>2-33</t>
  </si>
  <si>
    <t>2-34</t>
  </si>
  <si>
    <t>2-35</t>
  </si>
  <si>
    <t>2-36</t>
  </si>
  <si>
    <t>2-37</t>
  </si>
  <si>
    <t>2-38</t>
  </si>
  <si>
    <t>2-39</t>
  </si>
  <si>
    <t>2-40</t>
  </si>
  <si>
    <t>2-41</t>
  </si>
  <si>
    <t>2-42</t>
  </si>
  <si>
    <t>2-43</t>
  </si>
  <si>
    <t>2-44</t>
  </si>
  <si>
    <t>2-46</t>
  </si>
  <si>
    <t>2-47</t>
  </si>
  <si>
    <t>2-48</t>
  </si>
  <si>
    <t>2-50</t>
  </si>
  <si>
    <t>2-51</t>
  </si>
  <si>
    <t>2-53</t>
  </si>
  <si>
    <t>2-54</t>
  </si>
  <si>
    <t>2-55</t>
  </si>
  <si>
    <t>2-56</t>
  </si>
  <si>
    <t>2-57</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</si>
  <si>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</si>
  <si>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</si>
  <si>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</si>
  <si>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</si>
  <si>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</si>
  <si>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</si>
  <si>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</si>
  <si>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</si>
  <si>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</si>
  <si>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</si>
  <si>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</si>
  <si>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</si>
  <si>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</si>
  <si>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</si>
  <si>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</si>
  <si>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</si>
  <si>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</si>
  <si>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</si>
  <si>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</si>
  <si>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</si>
  <si>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</si>
  <si>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</si>
  <si>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</si>
  <si>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</si>
  <si>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</si>
  <si>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2-85</t>
  </si>
  <si>
    <t>2-86</t>
  </si>
  <si>
    <t>2-87</t>
  </si>
  <si>
    <t>2-89</t>
  </si>
  <si>
    <t>2-91</t>
  </si>
  <si>
    <t>2-92</t>
  </si>
  <si>
    <t>2-93</t>
  </si>
  <si>
    <t>2-94</t>
  </si>
  <si>
    <t>2-95</t>
  </si>
  <si>
    <t>2-96</t>
  </si>
  <si>
    <t>2-98</t>
  </si>
  <si>
    <t>2-99</t>
  </si>
  <si>
    <t>2-100</t>
  </si>
  <si>
    <t>2-101</t>
  </si>
  <si>
    <t>2-102</t>
  </si>
  <si>
    <t>2-103</t>
  </si>
  <si>
    <t>2-104</t>
  </si>
  <si>
    <t>2-105</t>
  </si>
  <si>
    <t>2-106</t>
  </si>
  <si>
    <t>2-107</t>
  </si>
  <si>
    <t>2-108</t>
  </si>
  <si>
    <t>2-109</t>
  </si>
  <si>
    <t>2-110</t>
  </si>
  <si>
    <t>料理名称は漢字とかなの両方を有すること。</t>
    <phoneticPr fontId="2"/>
  </si>
  <si>
    <t>料理データは各施設間において共通とし、内容についてはそれぞれが任意で変更できること。</t>
    <phoneticPr fontId="2"/>
  </si>
  <si>
    <t>切り方、作業工程を管理でき、登録した内容をエクセルで出力できること。</t>
    <phoneticPr fontId="2"/>
  </si>
  <si>
    <t>学年、及びクラスごとに生徒と教員の人数が登録できること。</t>
    <phoneticPr fontId="2"/>
  </si>
  <si>
    <t>幼稚園、小学校、中学校、義務教育学校の区分別で登録できること。</t>
    <rPh sb="12" eb="14">
      <t>ギム</t>
    </rPh>
    <rPh sb="14" eb="16">
      <t>キョウイク</t>
    </rPh>
    <rPh sb="16" eb="18">
      <t>ガッコウ</t>
    </rPh>
    <phoneticPr fontId="2"/>
  </si>
  <si>
    <t>アレルギー園児・児童・生徒の情報が登録できること（(園）学校、学年、クラス、アレルギー品目）。</t>
    <rPh sb="5" eb="7">
      <t>エンジ</t>
    </rPh>
    <rPh sb="11" eb="13">
      <t>セイト</t>
    </rPh>
    <rPh sb="26" eb="27">
      <t>エン</t>
    </rPh>
    <phoneticPr fontId="2"/>
  </si>
  <si>
    <t>牛乳除去者の人数の登録ができ、発注書にも反映すること。</t>
    <phoneticPr fontId="2"/>
  </si>
  <si>
    <t>学校データは供給する各施設で入力ができること。</t>
    <phoneticPr fontId="2"/>
  </si>
  <si>
    <t>年度更新（１学年繰上げ）が出来ること。</t>
    <phoneticPr fontId="2"/>
  </si>
  <si>
    <t>学校別に補足数が登録できること。</t>
    <phoneticPr fontId="2"/>
  </si>
  <si>
    <t>複数学年などのクラス編成にも対応できること。</t>
    <phoneticPr fontId="2"/>
  </si>
  <si>
    <t>クラスの名称は任意で登録できること。</t>
    <phoneticPr fontId="2"/>
  </si>
  <si>
    <t>見積、入札、発注業務に利用可能な発注分類（入札分類）およびエリア分類が登録できること。</t>
    <phoneticPr fontId="2"/>
  </si>
  <si>
    <t>最低１００件の登録が行なえること。</t>
    <phoneticPr fontId="2"/>
  </si>
  <si>
    <t>業者データは各施設間で共有できること。</t>
    <phoneticPr fontId="2"/>
  </si>
  <si>
    <t>整合性を失うことなく、データの更新（登録、修正、削除）ができること。</t>
    <phoneticPr fontId="2"/>
  </si>
  <si>
    <t>食数設定</t>
    <rPh sb="0" eb="2">
      <t>ショクスウ</t>
    </rPh>
    <rPh sb="2" eb="4">
      <t>セッテイ</t>
    </rPh>
    <phoneticPr fontId="2"/>
  </si>
  <si>
    <t>発注は食数の変更内容を反映すること。</t>
    <phoneticPr fontId="2"/>
  </si>
  <si>
    <t>行事やクラス、学年、学校閉鎖などによる欠食、臨時食の入力ができること。</t>
    <phoneticPr fontId="2"/>
  </si>
  <si>
    <t>食数の変更は随時修正ができること。</t>
    <rPh sb="0" eb="2">
      <t>ショクスウ</t>
    </rPh>
    <rPh sb="3" eb="5">
      <t>ヘンコウ</t>
    </rPh>
    <rPh sb="6" eb="8">
      <t>ズイジ</t>
    </rPh>
    <rPh sb="8" eb="10">
      <t>シュウセイ</t>
    </rPh>
    <phoneticPr fontId="2"/>
  </si>
  <si>
    <t>曜日講師等の登録ができること。</t>
    <phoneticPr fontId="2"/>
  </si>
  <si>
    <t>献立作成関連</t>
    <rPh sb="0" eb="2">
      <t>コンダテ</t>
    </rPh>
    <rPh sb="2" eb="4">
      <t>サクセイ</t>
    </rPh>
    <rPh sb="4" eb="6">
      <t>カンレン</t>
    </rPh>
    <phoneticPr fontId="2"/>
  </si>
  <si>
    <t>献立の登録は過去のデータを利用できること。</t>
    <phoneticPr fontId="2"/>
  </si>
  <si>
    <t>１センターで複数の献立に対応できること。</t>
    <phoneticPr fontId="2"/>
  </si>
  <si>
    <t>複数の栄養士で分担して登録することもできること。</t>
    <phoneticPr fontId="2"/>
  </si>
  <si>
    <t>共通料理や、各施設独自の料理は複写して取り込み、一部修正して登録することもできること。</t>
    <phoneticPr fontId="2"/>
  </si>
  <si>
    <t>レーダーチャートや栄養価表示画面等で栄養バランスを確認しながら献立内容を登録できること。</t>
    <phoneticPr fontId="2"/>
  </si>
  <si>
    <t>内容を修正した料理を、当月のみの料理として使用できること。また、料理名称を修正できること。</t>
    <phoneticPr fontId="2"/>
  </si>
  <si>
    <t>アレルギー除去食、代替食の献立作成が可能であること。</t>
    <phoneticPr fontId="2"/>
  </si>
  <si>
    <t>アレルギーを含む食品が表示されること。</t>
    <phoneticPr fontId="2"/>
  </si>
  <si>
    <t>見積発注関連</t>
    <rPh sb="0" eb="2">
      <t>ミツモリ</t>
    </rPh>
    <rPh sb="2" eb="4">
      <t>ハッチュウ</t>
    </rPh>
    <rPh sb="4" eb="6">
      <t>カンレン</t>
    </rPh>
    <phoneticPr fontId="2"/>
  </si>
  <si>
    <t>契約食品の登録ができ、それらは見積の対象外とすること。</t>
    <phoneticPr fontId="2"/>
  </si>
  <si>
    <t>任意の期間での見積業務が出来ること。</t>
    <rPh sb="7" eb="9">
      <t>ミツモリ</t>
    </rPh>
    <phoneticPr fontId="2"/>
  </si>
  <si>
    <t>一括見積品については各施設の合計量を一括して見積依頼できること。（合計値が画面で確認できること）</t>
    <phoneticPr fontId="2"/>
  </si>
  <si>
    <t>サンプル提示や内容表の提出の有無が登録できること。</t>
    <phoneticPr fontId="2"/>
  </si>
  <si>
    <t>見積が無い食品は、見積金額の登録を行なわずに発注へ進めること。</t>
    <rPh sb="0" eb="2">
      <t>ミツモリ</t>
    </rPh>
    <phoneticPr fontId="2"/>
  </si>
  <si>
    <t>見積数量は任意で変更できること。</t>
    <phoneticPr fontId="2"/>
  </si>
  <si>
    <t>献立で使用していない食品(アレルギーの代替食等)を見積依頼書に追加できること。</t>
    <phoneticPr fontId="2"/>
  </si>
  <si>
    <t>発注業務の途中でも食品の追加ができること。</t>
    <phoneticPr fontId="2"/>
  </si>
  <si>
    <t>発注数量・納品日は任意で変更できること。</t>
    <phoneticPr fontId="2"/>
  </si>
  <si>
    <t>業者の変更ができること。</t>
    <phoneticPr fontId="2"/>
  </si>
  <si>
    <t>１つの食品において複数業者への発注ができること。</t>
    <phoneticPr fontId="2"/>
  </si>
  <si>
    <t>業者別に納品日順に発注者が出力できること。</t>
    <phoneticPr fontId="2"/>
  </si>
  <si>
    <t>納品日毎に検収数量を入力できること。</t>
    <phoneticPr fontId="2"/>
  </si>
  <si>
    <t>在庫管理ができること。</t>
    <phoneticPr fontId="2"/>
  </si>
  <si>
    <t>検収数量を会計金額に反映すること。</t>
    <phoneticPr fontId="2"/>
  </si>
  <si>
    <t>青果物に関しては、産地情報が登録できること。</t>
    <phoneticPr fontId="2"/>
  </si>
  <si>
    <t>業者別に支払金額が確認、修正できること。</t>
    <phoneticPr fontId="2"/>
  </si>
  <si>
    <t>消費税率は任意で変更できること。</t>
    <phoneticPr fontId="2"/>
  </si>
  <si>
    <t>業者への支払明細書が出力できること。</t>
    <phoneticPr fontId="2"/>
  </si>
  <si>
    <t>支払金額の調整（値引き等）が入力できること。</t>
    <phoneticPr fontId="2"/>
  </si>
  <si>
    <t>指示報告書関連</t>
    <rPh sb="0" eb="2">
      <t>シジ</t>
    </rPh>
    <rPh sb="2" eb="5">
      <t>ホウコクショ</t>
    </rPh>
    <rPh sb="5" eb="7">
      <t>カンレン</t>
    </rPh>
    <phoneticPr fontId="2"/>
  </si>
  <si>
    <t>残食の管理ができること。</t>
    <phoneticPr fontId="2"/>
  </si>
  <si>
    <t>幼稚園の分のみ、釜割を別で計算できること。</t>
    <phoneticPr fontId="2"/>
  </si>
  <si>
    <t>料理毎に釜数を指定すると、当日の人数に合わせて釜割が自動的に行えること。</t>
    <phoneticPr fontId="2"/>
  </si>
  <si>
    <t>青果物について、産地情報が食品使用日別に確認できること。</t>
    <phoneticPr fontId="2"/>
  </si>
  <si>
    <t>作業工程指示書が作成できること。</t>
    <phoneticPr fontId="2"/>
  </si>
  <si>
    <t>帳票機能</t>
    <rPh sb="0" eb="2">
      <t>チョウヒョウ</t>
    </rPh>
    <rPh sb="2" eb="4">
      <t>キノウ</t>
    </rPh>
    <phoneticPr fontId="2"/>
  </si>
  <si>
    <t>帳票は全てExcel形式で出力できること。</t>
    <phoneticPr fontId="2"/>
  </si>
  <si>
    <t>１か月の使用食品と使用量を確認できること。</t>
    <phoneticPr fontId="2"/>
  </si>
  <si>
    <t>１か月の献立が献立区分別に基準食種の栄養価及び食材料費が確認できること。</t>
    <phoneticPr fontId="2"/>
  </si>
  <si>
    <t>１週間毎の献立材料表が確認できること。</t>
    <phoneticPr fontId="2"/>
  </si>
  <si>
    <t>アレルギー情報が確認できる献立表が出力できること。</t>
    <phoneticPr fontId="2"/>
  </si>
  <si>
    <t>アレルギー情報をマークしたものとしないものの２種類の予定材料表が出力できること。</t>
    <phoneticPr fontId="2"/>
  </si>
  <si>
    <t>栄養価が成分別と食品構成別に１か月単位または給食日単位で確認できること。</t>
    <phoneticPr fontId="2"/>
  </si>
  <si>
    <t>学校別に予定食数を確認できること。また日毎に学年、クラス別で内訳も確認できること。予定食数は牛乳及びパン除去者に対応した実施食数も確認できること。</t>
    <phoneticPr fontId="2"/>
  </si>
  <si>
    <t>食材業者への見積依頼書は、発注分類（入札分類）で該当する業者へのみ見積書が出力できること。例えば肉屋へは肉類の見積書のみ出力など。</t>
    <phoneticPr fontId="2"/>
  </si>
  <si>
    <t>見積、入札、発注業務に利用可能な発注分類（入札分類）ごとの登録ができること。</t>
    <rPh sb="21" eb="23">
      <t>ニュウサツ</t>
    </rPh>
    <rPh sb="23" eb="25">
      <t>ブンルイ</t>
    </rPh>
    <phoneticPr fontId="2"/>
  </si>
  <si>
    <t>各業者からの見積金額が食品別で見比べられる見積金額比較表が出力できること。</t>
    <phoneticPr fontId="2"/>
  </si>
  <si>
    <t>決定業者と単価の一覧表が出力できること。</t>
    <phoneticPr fontId="2"/>
  </si>
  <si>
    <t>直近単価での購入予定金額が学校別でも業者別でも確認できること。</t>
    <phoneticPr fontId="2"/>
  </si>
  <si>
    <t>発注書は、食数の変更などにより数量が変更された場合は反映された数量で再出力されること。</t>
    <phoneticPr fontId="2"/>
  </si>
  <si>
    <t>使用量が学校別に確認でき、学校ごとに発注書が出力できること。</t>
    <phoneticPr fontId="2"/>
  </si>
  <si>
    <t>週報、給食施設栄養給与状況報告書の様式に準じた報告書が作成できること。</t>
    <phoneticPr fontId="2"/>
  </si>
  <si>
    <t>業者別に支払金額が確認できる支払一覧表が作成できること。月別と年間で出力できること。</t>
    <phoneticPr fontId="2"/>
  </si>
  <si>
    <t>地場産食材の使用割合を集計できること。</t>
    <rPh sb="0" eb="2">
      <t>ジバ</t>
    </rPh>
    <rPh sb="2" eb="3">
      <t>サン</t>
    </rPh>
    <rPh sb="3" eb="5">
      <t>ショクザイ</t>
    </rPh>
    <rPh sb="6" eb="8">
      <t>シヨウ</t>
    </rPh>
    <rPh sb="8" eb="10">
      <t>ワリアイ</t>
    </rPh>
    <rPh sb="11" eb="13">
      <t>シュウケイ</t>
    </rPh>
    <phoneticPr fontId="2"/>
  </si>
  <si>
    <t>2-111</t>
  </si>
  <si>
    <t>食品マスタ</t>
    <rPh sb="0" eb="2">
      <t>ショクヒン</t>
    </rPh>
    <phoneticPr fontId="2"/>
  </si>
  <si>
    <t>献立で使用しているアレルギー情報は、食品マスタで設定している情報を基本とするが、月によって納入品の変更によりアレルギー情報が変わる場合、該当月のみの情報として別途食品ごとのアレルギー情報を管理できること。</t>
  </si>
  <si>
    <t>業者決定後の決定単価が食品マスタに自動的に反映されること。</t>
  </si>
  <si>
    <t>料理マスタ</t>
    <rPh sb="0" eb="2">
      <t>リョウリ</t>
    </rPh>
    <phoneticPr fontId="2"/>
  </si>
  <si>
    <t>同一マスタに幼稚園、小学生（低学年、中学年、高学年ごと）、中学生の可食量が登録できること。</t>
  </si>
  <si>
    <t>学校マスタ</t>
    <rPh sb="0" eb="2">
      <t>ガッコウ</t>
    </rPh>
    <phoneticPr fontId="2"/>
  </si>
  <si>
    <t>業者マスタ</t>
    <rPh sb="0" eb="2">
      <t>ギョウシャ</t>
    </rPh>
    <phoneticPr fontId="2"/>
  </si>
  <si>
    <t>見積書や発注書には業者マスタに登録されている業者名称が出力されること。</t>
  </si>
  <si>
    <t>マスタ全般</t>
    <rPh sb="3" eb="5">
      <t>ゼンパン</t>
    </rPh>
    <phoneticPr fontId="2"/>
  </si>
  <si>
    <t>学校マスタに登録してある人員情報とすること。</t>
  </si>
  <si>
    <t>見積は学校マスタ基本食数から算出できること。</t>
  </si>
  <si>
    <t>各マスタ一覧表（食品マスタ、料理マスタ、業者マスタ、学校マスタ）が出力できること。</t>
  </si>
  <si>
    <t>　【２】 マスタ管理機能</t>
    <rPh sb="8" eb="10">
      <t>カンリ</t>
    </rPh>
    <rPh sb="10" eb="12">
      <t>キノウ</t>
    </rPh>
    <phoneticPr fontId="4"/>
  </si>
  <si>
    <t>カレンダーマスタ</t>
    <phoneticPr fontId="2"/>
  </si>
  <si>
    <t>年間の行事予定を学校ごとに登録でき、献立作成を行う日をカレンダーで管理でき、行事予定表を出力することができること。</t>
    <rPh sb="0" eb="2">
      <t>ネンカン</t>
    </rPh>
    <rPh sb="3" eb="5">
      <t>ギョウジ</t>
    </rPh>
    <rPh sb="5" eb="7">
      <t>ヨテイ</t>
    </rPh>
    <rPh sb="8" eb="10">
      <t>ガッコウ</t>
    </rPh>
    <rPh sb="13" eb="15">
      <t>トウロク</t>
    </rPh>
    <rPh sb="18" eb="20">
      <t>コンダテ</t>
    </rPh>
    <rPh sb="20" eb="22">
      <t>サクセイ</t>
    </rPh>
    <rPh sb="23" eb="24">
      <t>オコナ</t>
    </rPh>
    <rPh sb="25" eb="26">
      <t>ヒ</t>
    </rPh>
    <rPh sb="33" eb="35">
      <t>カンリ</t>
    </rPh>
    <rPh sb="38" eb="40">
      <t>ギョウジ</t>
    </rPh>
    <rPh sb="40" eb="43">
      <t>ヨテイヒョウ</t>
    </rPh>
    <rPh sb="44" eb="46">
      <t>シュツリョク</t>
    </rPh>
    <phoneticPr fontId="2"/>
  </si>
  <si>
    <t>最低価格を自動判定して落札者とする機能を有すること。ただし、必要に応じて最低価格以外の業者を任意に選択して落札者とすることができること。</t>
    <rPh sb="0" eb="2">
      <t>サイテイ</t>
    </rPh>
    <rPh sb="2" eb="4">
      <t>カカク</t>
    </rPh>
    <rPh sb="5" eb="7">
      <t>ジドウ</t>
    </rPh>
    <rPh sb="7" eb="9">
      <t>ハンテイ</t>
    </rPh>
    <rPh sb="11" eb="14">
      <t>ラクサツシャ</t>
    </rPh>
    <rPh sb="17" eb="19">
      <t>キノウ</t>
    </rPh>
    <rPh sb="20" eb="21">
      <t>ユウ</t>
    </rPh>
    <rPh sb="30" eb="32">
      <t>ヒツヨウ</t>
    </rPh>
    <rPh sb="33" eb="34">
      <t>オウ</t>
    </rPh>
    <rPh sb="36" eb="38">
      <t>サイテイ</t>
    </rPh>
    <rPh sb="38" eb="40">
      <t>カカク</t>
    </rPh>
    <rPh sb="40" eb="42">
      <t>イガイ</t>
    </rPh>
    <rPh sb="43" eb="45">
      <t>ギョウシャ</t>
    </rPh>
    <rPh sb="46" eb="48">
      <t>ニンイ</t>
    </rPh>
    <rPh sb="49" eb="51">
      <t>センタク</t>
    </rPh>
    <rPh sb="53" eb="56">
      <t>ラクサツシャ</t>
    </rPh>
    <phoneticPr fontId="2"/>
  </si>
  <si>
    <t>操作履歴</t>
    <rPh sb="0" eb="2">
      <t>ソウサ</t>
    </rPh>
    <rPh sb="2" eb="4">
      <t>リレキ</t>
    </rPh>
    <phoneticPr fontId="2"/>
  </si>
  <si>
    <t>操作履歴が確認できること。</t>
    <rPh sb="0" eb="2">
      <t>ソウサ</t>
    </rPh>
    <rPh sb="2" eb="4">
      <t>リレキ</t>
    </rPh>
    <rPh sb="5" eb="7">
      <t>カクニン</t>
    </rPh>
    <phoneticPr fontId="2"/>
  </si>
  <si>
    <t>バックアップ</t>
    <phoneticPr fontId="2"/>
  </si>
  <si>
    <t>データのバックアップが自動及び手動で行うことができること。</t>
    <rPh sb="11" eb="13">
      <t>ジドウ</t>
    </rPh>
    <rPh sb="13" eb="14">
      <t>オヨ</t>
    </rPh>
    <rPh sb="15" eb="17">
      <t>シュドウ</t>
    </rPh>
    <rPh sb="18" eb="19">
      <t>オコナ</t>
    </rPh>
    <phoneticPr fontId="2"/>
  </si>
  <si>
    <t>データ共有</t>
    <rPh sb="3" eb="5">
      <t>キョウユウ</t>
    </rPh>
    <phoneticPr fontId="2"/>
  </si>
  <si>
    <t>各端末でデータを共有する機能を有すること。</t>
    <rPh sb="0" eb="3">
      <t>カクタンマツ</t>
    </rPh>
    <rPh sb="8" eb="10">
      <t>キョウユウ</t>
    </rPh>
    <rPh sb="12" eb="14">
      <t>キノウ</t>
    </rPh>
    <rPh sb="15" eb="16">
      <t>ユウ</t>
    </rPh>
    <phoneticPr fontId="2"/>
  </si>
  <si>
    <t>画面の構成</t>
    <rPh sb="0" eb="2">
      <t>ガメン</t>
    </rPh>
    <rPh sb="3" eb="5">
      <t>コウセイ</t>
    </rPh>
    <phoneticPr fontId="2"/>
  </si>
  <si>
    <t>操作ミスや入力漏れを誘発しないように、各画面での横方向へのスクロールは極力不要な構成とすること。</t>
    <rPh sb="0" eb="2">
      <t>ソウサ</t>
    </rPh>
    <rPh sb="5" eb="7">
      <t>ニュウリョク</t>
    </rPh>
    <rPh sb="7" eb="8">
      <t>モ</t>
    </rPh>
    <rPh sb="10" eb="12">
      <t>ユウハツ</t>
    </rPh>
    <rPh sb="19" eb="22">
      <t>カクガメン</t>
    </rPh>
    <rPh sb="24" eb="27">
      <t>ヨコホウコウ</t>
    </rPh>
    <rPh sb="35" eb="37">
      <t>キョクリョク</t>
    </rPh>
    <rPh sb="37" eb="39">
      <t>フヨウ</t>
    </rPh>
    <rPh sb="40" eb="42">
      <t>コウセイ</t>
    </rPh>
    <phoneticPr fontId="2"/>
  </si>
  <si>
    <t>ストレスなく操作できるように、画面構成には十分配慮すること。</t>
    <rPh sb="6" eb="8">
      <t>ソウサ</t>
    </rPh>
    <rPh sb="15" eb="17">
      <t>ガメン</t>
    </rPh>
    <rPh sb="17" eb="19">
      <t>コウセイ</t>
    </rPh>
    <rPh sb="21" eb="23">
      <t>ジュウブン</t>
    </rPh>
    <rPh sb="23" eb="25">
      <t>ハイリョ</t>
    </rPh>
    <phoneticPr fontId="2"/>
  </si>
  <si>
    <t>特定の情報が入力されるべき項目については、リスト等から入力候補を選択させる方法等により、エラー入力を防ぐとともに初期表示を設定できること。</t>
    <rPh sb="0" eb="2">
      <t>トクテイ</t>
    </rPh>
    <rPh sb="3" eb="5">
      <t>ジョウホウ</t>
    </rPh>
    <rPh sb="6" eb="8">
      <t>ニュウリョク</t>
    </rPh>
    <rPh sb="13" eb="15">
      <t>コウモク</t>
    </rPh>
    <rPh sb="24" eb="25">
      <t>トウ</t>
    </rPh>
    <rPh sb="27" eb="29">
      <t>ニュウリョク</t>
    </rPh>
    <rPh sb="29" eb="31">
      <t>コウホ</t>
    </rPh>
    <rPh sb="32" eb="34">
      <t>センタク</t>
    </rPh>
    <rPh sb="37" eb="39">
      <t>ホウホウ</t>
    </rPh>
    <rPh sb="39" eb="40">
      <t>トウ</t>
    </rPh>
    <rPh sb="47" eb="49">
      <t>ニュウリョク</t>
    </rPh>
    <rPh sb="50" eb="51">
      <t>フセ</t>
    </rPh>
    <rPh sb="56" eb="58">
      <t>ショキ</t>
    </rPh>
    <rPh sb="58" eb="60">
      <t>ヒョウジ</t>
    </rPh>
    <rPh sb="61" eb="63">
      <t>セッテイ</t>
    </rPh>
    <phoneticPr fontId="2"/>
  </si>
  <si>
    <t>１業者で複数メーカーの見積もり単価が登録できること。</t>
    <rPh sb="1" eb="3">
      <t>ギョウシャ</t>
    </rPh>
    <rPh sb="4" eb="6">
      <t>フクスウ</t>
    </rPh>
    <rPh sb="11" eb="13">
      <t>ミツ</t>
    </rPh>
    <rPh sb="15" eb="17">
      <t>タンカ</t>
    </rPh>
    <rPh sb="18" eb="20">
      <t>トウロク</t>
    </rPh>
    <phoneticPr fontId="2"/>
  </si>
  <si>
    <t>見積書作成後、追加見積ができること。</t>
    <rPh sb="0" eb="3">
      <t>ミツモリショ</t>
    </rPh>
    <rPh sb="3" eb="5">
      <t>サクセイ</t>
    </rPh>
    <rPh sb="5" eb="6">
      <t>ゴ</t>
    </rPh>
    <rPh sb="7" eb="9">
      <t>ツイカ</t>
    </rPh>
    <rPh sb="9" eb="11">
      <t>ミツモリ</t>
    </rPh>
    <phoneticPr fontId="2"/>
  </si>
  <si>
    <t>１週間毎の献立材料表は、日付曜日が記入されていること。</t>
    <rPh sb="12" eb="14">
      <t>ヒヅケ</t>
    </rPh>
    <rPh sb="14" eb="16">
      <t>ヨウビ</t>
    </rPh>
    <rPh sb="17" eb="19">
      <t>キニュウ</t>
    </rPh>
    <phoneticPr fontId="2"/>
  </si>
  <si>
    <t>検食記録簿が作成できること。</t>
    <rPh sb="0" eb="2">
      <t>ケンショク</t>
    </rPh>
    <phoneticPr fontId="2"/>
  </si>
  <si>
    <t>変更した発注数量が調理指示書に反映できること。</t>
    <rPh sb="0" eb="2">
      <t>ヘンコウ</t>
    </rPh>
    <rPh sb="4" eb="6">
      <t>ハッチュウ</t>
    </rPh>
    <rPh sb="6" eb="8">
      <t>スウリョウ</t>
    </rPh>
    <rPh sb="9" eb="11">
      <t>チョウリ</t>
    </rPh>
    <rPh sb="11" eb="14">
      <t>シジショ</t>
    </rPh>
    <rPh sb="15" eb="17">
      <t>ハンエイ</t>
    </rPh>
    <phoneticPr fontId="2"/>
  </si>
  <si>
    <t>見積規格は月ごとに変更できること。</t>
    <rPh sb="0" eb="2">
      <t>ミツモリ</t>
    </rPh>
    <rPh sb="2" eb="4">
      <t>キカク</t>
    </rPh>
    <rPh sb="5" eb="6">
      <t>ツキ</t>
    </rPh>
    <rPh sb="9" eb="11">
      <t>ヘンコウ</t>
    </rPh>
    <phoneticPr fontId="2"/>
  </si>
  <si>
    <t>アレルギー対応児が入学時に新学校へ情報をそのまま移動できること。</t>
    <rPh sb="5" eb="7">
      <t>タイオウ</t>
    </rPh>
    <rPh sb="7" eb="8">
      <t>ジ</t>
    </rPh>
    <rPh sb="9" eb="11">
      <t>ニュウガク</t>
    </rPh>
    <rPh sb="11" eb="12">
      <t>ジ</t>
    </rPh>
    <rPh sb="13" eb="16">
      <t>シンガッコウ</t>
    </rPh>
    <rPh sb="17" eb="19">
      <t>ジョウホウ</t>
    </rPh>
    <rPh sb="24" eb="26">
      <t>イドウ</t>
    </rPh>
    <phoneticPr fontId="2"/>
  </si>
  <si>
    <t>給食実施日・休日設定ができ、指定する食材の納入日が自動で反映されること。</t>
    <rPh sb="0" eb="2">
      <t>キュウショク</t>
    </rPh>
    <rPh sb="2" eb="4">
      <t>ジッシ</t>
    </rPh>
    <rPh sb="4" eb="5">
      <t>ビ</t>
    </rPh>
    <rPh sb="6" eb="8">
      <t>キュウジツ</t>
    </rPh>
    <rPh sb="8" eb="10">
      <t>セッテイ</t>
    </rPh>
    <rPh sb="14" eb="16">
      <t>シテイ</t>
    </rPh>
    <rPh sb="18" eb="20">
      <t>ショクザイ</t>
    </rPh>
    <rPh sb="21" eb="24">
      <t>ノウニュウビ</t>
    </rPh>
    <rPh sb="25" eb="27">
      <t>ジドウ</t>
    </rPh>
    <rPh sb="28" eb="30">
      <t>ハンエイ</t>
    </rPh>
    <phoneticPr fontId="2"/>
  </si>
  <si>
    <t>マニュアルの変更に合わせて、適宜内容を変更すること。</t>
    <rPh sb="6" eb="8">
      <t>ヘンコウ</t>
    </rPh>
    <rPh sb="9" eb="10">
      <t>ア</t>
    </rPh>
    <rPh sb="14" eb="16">
      <t>テキギ</t>
    </rPh>
    <rPh sb="16" eb="18">
      <t>ナイヨウ</t>
    </rPh>
    <rPh sb="19" eb="21">
      <t>ヘンコウ</t>
    </rPh>
    <phoneticPr fontId="2"/>
  </si>
  <si>
    <t>アレルギー個別対応表に当月に使用しない食材が記載されていること。</t>
    <rPh sb="5" eb="7">
      <t>コベツ</t>
    </rPh>
    <rPh sb="7" eb="9">
      <t>タイオウ</t>
    </rPh>
    <rPh sb="9" eb="10">
      <t>ヒョウ</t>
    </rPh>
    <rPh sb="11" eb="13">
      <t>トウゲツ</t>
    </rPh>
    <rPh sb="14" eb="16">
      <t>シヨウ</t>
    </rPh>
    <rPh sb="19" eb="21">
      <t>ショクザイ</t>
    </rPh>
    <rPh sb="22" eb="24">
      <t>キサイ</t>
    </rPh>
    <phoneticPr fontId="2"/>
  </si>
  <si>
    <t>保護者へ配布する個人ごとのひと月分のアレルギー個別対応表が出力されること。</t>
    <rPh sb="0" eb="3">
      <t>ホゴシャ</t>
    </rPh>
    <rPh sb="4" eb="6">
      <t>ハイフ</t>
    </rPh>
    <rPh sb="8" eb="10">
      <t>コジン</t>
    </rPh>
    <rPh sb="15" eb="17">
      <t>ツキブン</t>
    </rPh>
    <rPh sb="23" eb="25">
      <t>コベツ</t>
    </rPh>
    <rPh sb="27" eb="28">
      <t>ヒョウ</t>
    </rPh>
    <rPh sb="29" eb="31">
      <t>シュツリョク</t>
    </rPh>
    <phoneticPr fontId="2"/>
  </si>
  <si>
    <t>業者ごとに注文確認・変更ができること。</t>
    <rPh sb="0" eb="1">
      <t>ギョウ</t>
    </rPh>
    <rPh sb="1" eb="2">
      <t>モノ</t>
    </rPh>
    <rPh sb="5" eb="7">
      <t>チュウモン</t>
    </rPh>
    <rPh sb="7" eb="9">
      <t>カクニン</t>
    </rPh>
    <rPh sb="10" eb="12">
      <t>ヘンコウ</t>
    </rPh>
    <phoneticPr fontId="2"/>
  </si>
  <si>
    <t>アレルギー対応食の食札（氏名・日付・料理名等記載）が、個人ごとに出力されること。</t>
    <rPh sb="5" eb="7">
      <t>タイオウ</t>
    </rPh>
    <rPh sb="7" eb="8">
      <t>ショク</t>
    </rPh>
    <rPh sb="9" eb="11">
      <t>ショクサツ</t>
    </rPh>
    <rPh sb="12" eb="14">
      <t>シメイ</t>
    </rPh>
    <rPh sb="15" eb="17">
      <t>ヒヅケ</t>
    </rPh>
    <rPh sb="18" eb="20">
      <t>リョウリ</t>
    </rPh>
    <rPh sb="20" eb="21">
      <t>メイ</t>
    </rPh>
    <rPh sb="21" eb="22">
      <t>トウ</t>
    </rPh>
    <rPh sb="22" eb="24">
      <t>キサイ</t>
    </rPh>
    <rPh sb="27" eb="29">
      <t>コジン</t>
    </rPh>
    <rPh sb="32" eb="34">
      <t>シュツリョク</t>
    </rPh>
    <phoneticPr fontId="2"/>
  </si>
  <si>
    <t>2-45</t>
    <phoneticPr fontId="2"/>
  </si>
  <si>
    <t>2-49</t>
    <phoneticPr fontId="2"/>
  </si>
  <si>
    <t>2-52</t>
    <phoneticPr fontId="2"/>
  </si>
  <si>
    <t>2-58</t>
    <phoneticPr fontId="2"/>
  </si>
  <si>
    <t>統一献立を作成し、各センターの献立に落とすことができること。</t>
    <rPh sb="0" eb="2">
      <t>トウイツ</t>
    </rPh>
    <rPh sb="2" eb="4">
      <t>コンダテ</t>
    </rPh>
    <rPh sb="5" eb="7">
      <t>サクセイ</t>
    </rPh>
    <rPh sb="9" eb="10">
      <t>カク</t>
    </rPh>
    <rPh sb="15" eb="17">
      <t>コンダテ</t>
    </rPh>
    <rPh sb="18" eb="19">
      <t>オ</t>
    </rPh>
    <phoneticPr fontId="2"/>
  </si>
  <si>
    <t>センターへの釜割指示を含めた調理指示書が作成できること。</t>
  </si>
  <si>
    <t>2-84</t>
  </si>
  <si>
    <t>2-88</t>
    <phoneticPr fontId="2"/>
  </si>
  <si>
    <t>2-90</t>
  </si>
  <si>
    <t>2-97</t>
    <phoneticPr fontId="2"/>
  </si>
  <si>
    <t>2-112</t>
  </si>
  <si>
    <t>2-113</t>
  </si>
  <si>
    <t>2-114</t>
  </si>
  <si>
    <t>2-115</t>
  </si>
  <si>
    <t>2-116</t>
  </si>
  <si>
    <t>2-117</t>
  </si>
  <si>
    <t>2-118</t>
  </si>
  <si>
    <t>2-119</t>
  </si>
  <si>
    <t>2-120</t>
  </si>
  <si>
    <t>2-121</t>
  </si>
  <si>
    <t>2-122</t>
  </si>
  <si>
    <t>2-123</t>
  </si>
  <si>
    <t>2-124</t>
  </si>
  <si>
    <t>回答の詳細内容</t>
    <rPh sb="0" eb="2">
      <t>カイトウ</t>
    </rPh>
    <rPh sb="3" eb="5">
      <t>ショウサイ</t>
    </rPh>
    <rPh sb="5" eb="7">
      <t>ナイヨウ</t>
    </rPh>
    <phoneticPr fontId="2"/>
  </si>
  <si>
    <t>食品別のアレルギー情報を登録できること。（特定原材料８品目、特定原材料に準ずるもの２０品目、その他長浜市の指定する品目の登録が１００品目程度できること。その際、コンタミネーションなどの情報も登録できること）</t>
    <phoneticPr fontId="2"/>
  </si>
  <si>
    <t>給食日の変更（交換）または、料理の入れ替えが簡単にできること。</t>
    <rPh sb="14" eb="16">
      <t>リョウリ</t>
    </rPh>
    <rPh sb="17" eb="18">
      <t>イ</t>
    </rPh>
    <rPh sb="19" eb="20">
      <t>カ</t>
    </rPh>
    <phoneticPr fontId="2"/>
  </si>
  <si>
    <t>アレルギー対応食の調理指示書が料理別に対象児の氏名が出力されること。</t>
    <rPh sb="15" eb="17">
      <t>リョウリ</t>
    </rPh>
    <rPh sb="17" eb="18">
      <t>ベツ</t>
    </rPh>
    <rPh sb="19" eb="21">
      <t>タイショウ</t>
    </rPh>
    <rPh sb="21" eb="22">
      <t>ジ</t>
    </rPh>
    <rPh sb="23" eb="25">
      <t>シメイ</t>
    </rPh>
    <rPh sb="26" eb="28">
      <t>シュツリョク</t>
    </rPh>
    <phoneticPr fontId="2"/>
  </si>
  <si>
    <t>学校配布用として、献立内容、３色わけ、出力したい学年ごとの栄養価等が確認できる献立表が作成できること。</t>
    <rPh sb="19" eb="21">
      <t>シュツリョク</t>
    </rPh>
    <rPh sb="24" eb="26">
      <t>ガクネン</t>
    </rPh>
    <phoneticPr fontId="2"/>
  </si>
  <si>
    <t>保存食記録簿が原材料と、でき上がり料理両方とも作成できること。</t>
    <rPh sb="7" eb="10">
      <t>ゲンザイリョウ</t>
    </rPh>
    <rPh sb="14" eb="15">
      <t>ア</t>
    </rPh>
    <rPh sb="17" eb="19">
      <t>リョウリ</t>
    </rPh>
    <rPh sb="19" eb="21">
      <t>リョウホウ</t>
    </rPh>
    <phoneticPr fontId="2"/>
  </si>
  <si>
    <t>食材が納品されてきたときに確認内容を記入できる検収簿が見積分類別に出力できること。</t>
    <rPh sb="27" eb="29">
      <t>ミツモリ</t>
    </rPh>
    <rPh sb="29" eb="31">
      <t>ブンルイ</t>
    </rPh>
    <rPh sb="31" eb="32">
      <t>ベツ</t>
    </rPh>
    <rPh sb="33" eb="35">
      <t>シュツリョク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</si>
</sst>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0.5"/>
      <name val="游ゴシック"/>
      <family val="3"/>
      <charset val="128"/>
    </font>
    <font>
      <sz val="10.5"/>
      <name val="游ゴシック"/>
      <family val="3"/>
      <charset val="128"/>
    </font>
    <font>
      <b/>
      <sz val="12"/>
      <name val="游ゴシック"/>
      <family val="3"/>
      <charset val="128"/>
    </font>
    <font>
      <sz val="11"/>
      <color theme="0"/>
      <name val="ＭＳ Ｐゴシック"/>
      <family val="3"/>
      <charset val="128"/>
    </font>
    <font>
      <b/>
      <sz val="12"/>
      <name val="ＭＳ Ｐゴシック"/>
      <family val="3"/>
      <charset val="128"/>
    </font>
    <font>
      <sz val="10.5"/>
      <color rgb="FFFF0000"/>
      <name val="游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s>
  <cellStyleXfs count="1">
    <xf numFmtId="0" fontId="0" fillId="0" borderId="0"/>
  </cellStyleXfs>
  <cellXfs count="65">
    <xf numFmtId="0" fontId="0" fillId="0" borderId="0" xfId="0"/>
    <xf numFmtId="0" fontId="6" fillId="0" borderId="0" xfId="0" applyFont="1" applyAlignment="1">
      <alignment vertical="top"/>
    </xf>
    <xf numFmtId="0" fontId="6" fillId="0" borderId="0" xfId="0" applyFont="1" applyAlignment="1"/>
    <xf numFmtId="0" fontId="6" fillId="0" borderId="1" xfId="0" applyFont="1" applyBorder="1" applyAlignment="1">
      <alignment vertical="top" wrapText="1"/>
    </xf>
    <xf numFmtId="177" fontId="6" fillId="0" borderId="1" xfId="0" applyNumberFormat="1" applyFont="1" applyBorder="1" applyAlignment="1">
      <alignment vertical="top"/>
    </xf>
    <xf numFmtId="0" fontId="5" fillId="2" borderId="2" xfId="0" applyFont="1" applyFill="1" applyBorder="1" applyAlignment="1">
      <alignment horizontal="center" vertical="top" shrinkToFit="1"/>
    </xf>
    <xf numFmtId="0" fontId="5" fillId="2" borderId="3" xfId="0" applyFont="1" applyFill="1" applyBorder="1" applyAlignment="1">
      <alignment horizontal="center" vertical="top" shrinkToFit="1"/>
    </xf>
    <xf numFmtId="0" fontId="6" fillId="0" borderId="0" xfId="0" applyFont="1" applyAlignment="1">
      <alignment vertical="center"/>
    </xf>
    <xf numFmtId="0" fontId="6" fillId="0" borderId="1" xfId="0" applyFont="1" applyBorder="1" applyAlignment="1">
      <alignment horizontal="left" vertical="top"/>
    </xf>
    <xf numFmtId="49" fontId="6" fillId="2" borderId="1" xfId="0" applyNumberFormat="1" applyFont="1" applyFill="1" applyBorder="1" applyAlignment="1">
      <alignment horizontal="center" vertical="top"/>
    </xf>
    <xf numFmtId="177" fontId="6" fillId="0" borderId="1" xfId="0" applyNumberFormat="1" applyFont="1" applyBorder="1" applyAlignment="1">
      <alignment horizontal="center" vertical="top"/>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3" xfId="0" applyFont="1" applyFill="1" applyBorder="1" applyAlignment="1">
      <alignment horizontal="right" vertical="center" shrinkToFit="1"/>
    </xf>
    <xf numFmtId="0" fontId="0" fillId="0" borderId="0" xfId="0" applyAlignment="1">
      <alignment vertical="top"/>
    </xf>
    <xf numFmtId="0" fontId="0" fillId="2" borderId="1" xfId="0" applyFill="1" applyBorder="1" applyAlignment="1">
      <alignment horizontal="centerContinuous" vertical="top"/>
    </xf>
    <xf numFmtId="0" fontId="0" fillId="2" borderId="1" xfId="0" applyFill="1" applyBorder="1" applyAlignment="1">
      <alignment horizontal="center" vertical="top"/>
    </xf>
    <xf numFmtId="0" fontId="0" fillId="2" borderId="1" xfId="0" applyFill="1" applyBorder="1" applyAlignment="1">
      <alignment horizontal="center" vertical="top" wrapText="1"/>
    </xf>
    <xf numFmtId="0" fontId="8" fillId="4" borderId="1" xfId="0" applyFont="1" applyFill="1" applyBorder="1" applyAlignment="1">
      <alignment vertical="top"/>
    </xf>
    <xf numFmtId="0" fontId="0" fillId="4" borderId="1" xfId="0" applyFill="1" applyBorder="1" applyAlignment="1">
      <alignment vertical="top"/>
    </xf>
    <xf numFmtId="176" fontId="0" fillId="4" borderId="1" xfId="0" applyNumberFormat="1" applyFill="1" applyBorder="1" applyAlignment="1">
      <alignment vertical="top"/>
    </xf>
    <xf numFmtId="0" fontId="0" fillId="0" borderId="1" xfId="0" applyBorder="1" applyAlignment="1">
      <alignment vertical="top"/>
    </xf>
    <xf numFmtId="176" fontId="0" fillId="5" borderId="1" xfId="0" applyNumberFormat="1" applyFill="1" applyBorder="1" applyAlignment="1">
      <alignment vertical="top"/>
    </xf>
    <xf numFmtId="0" fontId="0" fillId="0" borderId="1" xfId="0" applyBorder="1" applyAlignment="1">
      <alignment horizontal="right" vertical="top"/>
    </xf>
    <xf numFmtId="0" fontId="0" fillId="0" borderId="1" xfId="0" applyBorder="1" applyAlignment="1">
      <alignment horizontal="centerContinuous" vertical="top"/>
    </xf>
    <xf numFmtId="176" fontId="0" fillId="6" borderId="1" xfId="0" applyNumberFormat="1" applyFill="1" applyBorder="1" applyAlignment="1">
      <alignment vertical="top"/>
    </xf>
    <xf numFmtId="0" fontId="0" fillId="3" borderId="1" xfId="0" applyFill="1" applyBorder="1" applyAlignment="1">
      <alignment vertical="top"/>
    </xf>
    <xf numFmtId="176" fontId="0" fillId="3" borderId="1" xfId="0" applyNumberFormat="1" applyFill="1" applyBorder="1" applyAlignment="1">
      <alignment vertical="top"/>
    </xf>
    <xf numFmtId="0" fontId="0" fillId="0" borderId="1" xfId="0" applyBorder="1" applyAlignment="1">
      <alignment horizontal="center" vertical="top"/>
    </xf>
    <xf numFmtId="0" fontId="0" fillId="7" borderId="0" xfId="0" applyFill="1" applyAlignment="1">
      <alignment vertical="top"/>
    </xf>
    <xf numFmtId="0" fontId="7" fillId="7" borderId="0" xfId="0" applyFont="1" applyFill="1" applyAlignment="1">
      <alignment vertical="top"/>
    </xf>
    <xf numFmtId="0" fontId="6" fillId="7" borderId="0" xfId="0" applyFont="1" applyFill="1" applyAlignment="1">
      <alignment vertical="top"/>
    </xf>
    <xf numFmtId="0" fontId="5"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top"/>
    </xf>
    <xf numFmtId="0" fontId="0" fillId="7" borderId="0" xfId="0" applyFill="1" applyAlignment="1">
      <alignment horizontal="right" vertical="top"/>
    </xf>
    <xf numFmtId="0" fontId="0" fillId="7" borderId="1" xfId="0" applyFill="1" applyBorder="1" applyAlignment="1">
      <alignment horizontal="center" vertical="top"/>
    </xf>
    <xf numFmtId="0" fontId="0" fillId="7" borderId="0" xfId="0" applyFill="1" applyAlignment="1">
      <alignment horizontal="center" vertical="top"/>
    </xf>
    <xf numFmtId="0" fontId="6" fillId="7" borderId="0" xfId="0" applyFont="1" applyFill="1" applyAlignment="1">
      <alignment vertical="center"/>
    </xf>
    <xf numFmtId="0" fontId="6" fillId="7" borderId="0" xfId="0" applyFont="1" applyFill="1" applyAlignment="1">
      <alignment horizontal="center" vertical="top"/>
    </xf>
    <xf numFmtId="0" fontId="6" fillId="7" borderId="0" xfId="0" applyFont="1" applyFill="1" applyAlignment="1"/>
    <xf numFmtId="177" fontId="6" fillId="7" borderId="0" xfId="0" applyNumberFormat="1" applyFont="1" applyFill="1" applyAlignment="1">
      <alignment horizontal="center" vertical="top"/>
    </xf>
    <xf numFmtId="0" fontId="6" fillId="7" borderId="0" xfId="0" applyFont="1" applyFill="1" applyAlignment="1">
      <alignment horizontal="left" vertical="top"/>
    </xf>
    <xf numFmtId="177" fontId="6" fillId="7" borderId="0" xfId="0" applyNumberFormat="1" applyFont="1" applyFill="1" applyAlignment="1">
      <alignment vertical="top"/>
    </xf>
    <xf numFmtId="0" fontId="6" fillId="0" borderId="1" xfId="0" applyFont="1" applyFill="1" applyBorder="1" applyAlignment="1">
      <alignment vertical="top" wrapText="1"/>
    </xf>
    <xf numFmtId="0" fontId="6" fillId="0" borderId="0" xfId="0" applyFont="1" applyFill="1" applyAlignment="1">
      <alignment vertical="top"/>
    </xf>
    <xf numFmtId="49" fontId="6" fillId="0" borderId="1" xfId="0" applyNumberFormat="1" applyFont="1" applyFill="1" applyBorder="1" applyAlignment="1">
      <alignment horizontal="center" vertical="top"/>
    </xf>
    <xf numFmtId="177" fontId="6" fillId="0" borderId="1" xfId="0" applyNumberFormat="1" applyFont="1" applyFill="1" applyBorder="1" applyAlignment="1">
      <alignment horizontal="center" vertical="top"/>
    </xf>
    <xf numFmtId="0" fontId="6" fillId="0" borderId="1" xfId="0" applyFont="1" applyFill="1" applyBorder="1" applyAlignment="1">
      <alignment horizontal="left" vertical="top"/>
    </xf>
    <xf numFmtId="177" fontId="6" fillId="0" borderId="1" xfId="0" applyNumberFormat="1" applyFont="1" applyFill="1" applyBorder="1" applyAlignment="1">
      <alignment vertical="top"/>
    </xf>
    <xf numFmtId="0" fontId="6" fillId="0" borderId="2" xfId="0" applyFont="1" applyFill="1" applyBorder="1" applyAlignment="1">
      <alignmen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0" fontId="10" fillId="0" borderId="1" xfId="0" applyFont="1" applyBorder="1" applyAlignment="1">
      <alignment horizontal="left" vertical="top"/>
    </xf>
    <xf numFmtId="0" fontId="10" fillId="0" borderId="1" xfId="0" applyFont="1" applyFill="1" applyBorder="1" applyAlignment="1">
      <alignment vertical="top" wrapText="1"/>
    </xf>
    <xf numFmtId="0" fontId="10" fillId="0" borderId="1" xfId="0" applyFont="1" applyFill="1" applyBorder="1" applyAlignment="1">
      <alignment horizontal="left" vertical="top"/>
    </xf>
    <xf numFmtId="0" fontId="10" fillId="7" borderId="1" xfId="0" applyFont="1" applyFill="1" applyBorder="1" applyAlignment="1">
      <alignment horizontal="left" vertical="top"/>
    </xf>
    <xf numFmtId="0" fontId="5" fillId="3" borderId="3" xfId="0" applyFont="1" applyFill="1" applyBorder="1" applyAlignment="1">
      <alignment horizontal="left" vertical="top" shrinkToFit="1"/>
    </xf>
    <xf numFmtId="0" fontId="6" fillId="0" borderId="2" xfId="0" applyFont="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6" fillId="0" borderId="0" xfId="0" applyFont="1" applyFill="1" applyAlignment="1">
      <alignment vertical="center"/>
    </xf>
    <xf numFmtId="0" fontId="5" fillId="3" borderId="2" xfId="0" applyFont="1" applyFill="1" applyBorder="1" applyAlignment="1">
      <alignment horizontal="center" vertical="top" shrinkToFit="1"/>
    </xf>
    <xf numFmtId="0" fontId="5" fillId="3" borderId="3" xfId="0" applyFont="1" applyFill="1" applyBorder="1" applyAlignment="1">
      <alignment horizontal="center" vertical="top" shrinkToFit="1"/>
    </xf>
    <xf numFmtId="0" fontId="6" fillId="0" borderId="0" xfId="0" applyFont="1" applyFill="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DCCE3-DCFC-419D-8D63-7082C55DF63A}">
  <dimension ref="A1:H175"/>
  <sheetViews>
    <sheetView view="pageBreakPreview" topLeftCell="F1" zoomScale="85" zoomScaleNormal="100" zoomScaleSheetLayoutView="85" workbookViewId="0">
      <pane ySplit="7" topLeftCell="A8" activePane="bottomLeft" state="frozen"/>
      <selection pane="bottomLeft" activeCell="D8" sqref="D8"/>
    </sheetView>
  </sheetViews>
  <sheetFormatPr defaultColWidth="8.75" defaultRowHeight="17.25" x14ac:dyDescent="0.15"/>
  <cols>
    <col min="1" max="1" width="2.625" style="1" customWidth="1"/>
    <col min="2" max="2" width="9.25" style="1" customWidth="1"/>
    <col min="3" max="3" width="20.625" style="1" customWidth="1"/>
    <col min="4" max="4" width="80.625" style="1" customWidth="1"/>
    <col min="5" max="5" width="17.25" style="7" customWidth="1"/>
    <col min="6" max="6" width="52.625" style="7" customWidth="1"/>
    <col min="7" max="7" width="18.625" style="7" customWidth="1"/>
    <col min="8" max="8" width="1.875" style="1" customWidth="1"/>
    <col min="9" max="16384" width="8.75" style="1"/>
  </cols>
  <sheetData>
    <row r="1" spans="1:8" x14ac:dyDescent="0.15">
      <c r="A1" s="31"/>
      <c r="B1" s="31"/>
      <c r="C1" s="31"/>
      <c r="D1" s="31"/>
      <c r="E1" s="38"/>
      <c r="F1" s="38"/>
      <c r="G1" s="38"/>
      <c r="H1" s="31"/>
    </row>
    <row r="2" spans="1:8" ht="19.5" x14ac:dyDescent="0.15">
      <c r="A2" s="31"/>
      <c r="B2" s="30" t="s">
        <v>47</v>
      </c>
      <c r="C2" s="31"/>
      <c r="D2" s="31"/>
      <c r="E2" s="38"/>
      <c r="F2" s="38"/>
      <c r="G2" s="38"/>
      <c r="H2" s="31"/>
    </row>
    <row r="3" spans="1:8" ht="8.4499999999999993" customHeight="1" x14ac:dyDescent="0.15">
      <c r="A3" s="31"/>
      <c r="B3" s="32"/>
      <c r="C3" s="31"/>
      <c r="D3" s="31"/>
      <c r="E3" s="38"/>
      <c r="F3" s="38"/>
      <c r="G3" s="38"/>
      <c r="H3" s="31"/>
    </row>
    <row r="4" spans="1:8" x14ac:dyDescent="0.15">
      <c r="A4" s="31"/>
      <c r="B4" s="32"/>
      <c r="C4" s="39" t="s">
        <v>48</v>
      </c>
      <c r="D4" s="45" t="s">
        <v>73</v>
      </c>
      <c r="E4" s="38"/>
      <c r="F4" s="38"/>
      <c r="G4" s="38"/>
      <c r="H4" s="31"/>
    </row>
    <row r="5" spans="1:8" ht="8.4499999999999993" customHeight="1" x14ac:dyDescent="0.15">
      <c r="A5" s="31"/>
      <c r="B5" s="31"/>
      <c r="C5" s="31"/>
      <c r="D5" s="31"/>
      <c r="E5" s="38"/>
      <c r="F5" s="38"/>
      <c r="G5" s="38"/>
      <c r="H5" s="31"/>
    </row>
    <row r="6" spans="1:8" ht="18" customHeight="1" x14ac:dyDescent="0.15">
      <c r="A6" s="31"/>
      <c r="B6" s="5" t="s">
        <v>4</v>
      </c>
      <c r="C6" s="62" t="s">
        <v>2</v>
      </c>
      <c r="D6" s="62" t="s">
        <v>6</v>
      </c>
      <c r="E6" s="11" t="s">
        <v>7</v>
      </c>
      <c r="F6" s="11" t="s">
        <v>311</v>
      </c>
      <c r="G6" s="11" t="s">
        <v>0</v>
      </c>
      <c r="H6" s="31"/>
    </row>
    <row r="7" spans="1:8" ht="18" customHeight="1" x14ac:dyDescent="0.15">
      <c r="A7" s="31"/>
      <c r="B7" s="6"/>
      <c r="C7" s="63"/>
      <c r="D7" s="63"/>
      <c r="E7" s="12" t="s">
        <v>8</v>
      </c>
      <c r="F7" s="57"/>
      <c r="G7" s="13" t="s">
        <v>5</v>
      </c>
      <c r="H7" s="31"/>
    </row>
    <row r="8" spans="1:8" s="2" customFormat="1" ht="39.950000000000003" customHeight="1" x14ac:dyDescent="0.35">
      <c r="A8" s="40"/>
      <c r="B8" s="40" t="s">
        <v>1</v>
      </c>
      <c r="C8" s="40"/>
      <c r="D8" s="40"/>
      <c r="E8" s="41"/>
      <c r="F8" s="42"/>
      <c r="G8" s="43"/>
      <c r="H8" s="40"/>
    </row>
    <row r="9" spans="1:8" ht="34.5" x14ac:dyDescent="0.15">
      <c r="A9" s="31"/>
      <c r="B9" s="9" t="s">
        <v>9</v>
      </c>
      <c r="C9" s="3" t="s">
        <v>3</v>
      </c>
      <c r="D9" s="44" t="s">
        <v>74</v>
      </c>
      <c r="E9" s="10"/>
      <c r="F9" s="8"/>
      <c r="G9" s="4"/>
      <c r="H9" s="31"/>
    </row>
    <row r="10" spans="1:8" x14ac:dyDescent="0.15">
      <c r="A10" s="31"/>
      <c r="B10" s="9" t="s">
        <v>10</v>
      </c>
      <c r="C10" s="3" t="s">
        <v>265</v>
      </c>
      <c r="D10" s="3" t="s">
        <v>266</v>
      </c>
      <c r="E10" s="10"/>
      <c r="F10" s="8"/>
      <c r="G10" s="4"/>
      <c r="H10" s="31"/>
    </row>
    <row r="11" spans="1:8" x14ac:dyDescent="0.15">
      <c r="A11" s="31"/>
      <c r="B11" s="9" t="s">
        <v>11</v>
      </c>
      <c r="C11" s="3" t="s">
        <v>267</v>
      </c>
      <c r="D11" s="3" t="s">
        <v>268</v>
      </c>
      <c r="E11" s="10"/>
      <c r="F11" s="8"/>
      <c r="G11" s="4"/>
      <c r="H11" s="31"/>
    </row>
    <row r="12" spans="1:8" x14ac:dyDescent="0.15">
      <c r="A12" s="31"/>
      <c r="B12" s="9" t="s">
        <v>12</v>
      </c>
      <c r="C12" s="3" t="s">
        <v>269</v>
      </c>
      <c r="D12" s="3" t="s">
        <v>270</v>
      </c>
      <c r="E12" s="10"/>
      <c r="F12" s="8"/>
      <c r="G12" s="4"/>
      <c r="H12" s="31"/>
    </row>
    <row r="13" spans="1:8" x14ac:dyDescent="0.15">
      <c r="A13" s="31"/>
      <c r="B13" s="9" t="s">
        <v>13</v>
      </c>
      <c r="C13" s="58" t="s">
        <v>271</v>
      </c>
      <c r="D13" s="3" t="s">
        <v>273</v>
      </c>
      <c r="E13" s="10"/>
      <c r="F13" s="8"/>
      <c r="G13" s="4"/>
      <c r="H13" s="31"/>
    </row>
    <row r="14" spans="1:8" ht="34.5" x14ac:dyDescent="0.15">
      <c r="A14" s="31"/>
      <c r="B14" s="9" t="s">
        <v>14</v>
      </c>
      <c r="C14" s="59"/>
      <c r="D14" s="3" t="s">
        <v>272</v>
      </c>
      <c r="E14" s="10"/>
      <c r="F14" s="8"/>
      <c r="G14" s="4"/>
      <c r="H14" s="31"/>
    </row>
    <row r="15" spans="1:8" ht="46.5" customHeight="1" x14ac:dyDescent="0.15">
      <c r="A15" s="31"/>
      <c r="B15" s="9" t="s">
        <v>15</v>
      </c>
      <c r="C15" s="60"/>
      <c r="D15" s="3" t="s">
        <v>274</v>
      </c>
      <c r="E15" s="10"/>
      <c r="F15" s="8"/>
      <c r="G15" s="4"/>
      <c r="H15" s="31"/>
    </row>
    <row r="16" spans="1:8" s="2" customFormat="1" ht="39.950000000000003" customHeight="1" x14ac:dyDescent="0.35">
      <c r="A16" s="40"/>
      <c r="B16" s="40" t="s">
        <v>261</v>
      </c>
      <c r="C16" s="40"/>
      <c r="D16" s="40"/>
      <c r="E16" s="41"/>
      <c r="F16" s="42"/>
      <c r="G16" s="43"/>
      <c r="H16" s="40"/>
    </row>
    <row r="17" spans="1:8" ht="45" customHeight="1" x14ac:dyDescent="0.15">
      <c r="A17" s="31"/>
      <c r="B17" s="9" t="s">
        <v>16</v>
      </c>
      <c r="C17" s="50" t="s">
        <v>249</v>
      </c>
      <c r="D17" s="44" t="s">
        <v>75</v>
      </c>
      <c r="E17" s="10"/>
      <c r="F17" s="8"/>
      <c r="G17" s="4"/>
      <c r="H17" s="31"/>
    </row>
    <row r="18" spans="1:8" ht="69.75" customHeight="1" x14ac:dyDescent="0.15">
      <c r="A18" s="31"/>
      <c r="B18" s="9" t="s">
        <v>17</v>
      </c>
      <c r="C18" s="51"/>
      <c r="D18" s="44" t="s">
        <v>76</v>
      </c>
      <c r="E18" s="10"/>
      <c r="F18" s="8"/>
      <c r="G18" s="4"/>
      <c r="H18" s="31"/>
    </row>
    <row r="19" spans="1:8" ht="63" customHeight="1" x14ac:dyDescent="0.15">
      <c r="A19" s="31"/>
      <c r="B19" s="9" t="s">
        <v>18</v>
      </c>
      <c r="C19" s="51"/>
      <c r="D19" s="44" t="s">
        <v>250</v>
      </c>
      <c r="E19" s="10"/>
      <c r="F19" s="8"/>
      <c r="G19" s="4"/>
      <c r="H19" s="31"/>
    </row>
    <row r="20" spans="1:8" x14ac:dyDescent="0.15">
      <c r="A20" s="31"/>
      <c r="B20" s="9" t="s">
        <v>19</v>
      </c>
      <c r="C20" s="51"/>
      <c r="D20" s="44" t="s">
        <v>239</v>
      </c>
      <c r="E20" s="10"/>
      <c r="F20" s="8"/>
      <c r="G20" s="4"/>
      <c r="H20" s="31"/>
    </row>
    <row r="21" spans="1:8" x14ac:dyDescent="0.15">
      <c r="A21" s="31"/>
      <c r="B21" s="9" t="s">
        <v>20</v>
      </c>
      <c r="C21" s="51"/>
      <c r="D21" s="44" t="s">
        <v>77</v>
      </c>
      <c r="E21" s="10"/>
      <c r="F21" s="8"/>
      <c r="G21" s="4"/>
      <c r="H21" s="31"/>
    </row>
    <row r="22" spans="1:8" x14ac:dyDescent="0.15">
      <c r="A22" s="31"/>
      <c r="B22" s="9" t="s">
        <v>21</v>
      </c>
      <c r="C22" s="51"/>
      <c r="D22" s="44" t="s">
        <v>251</v>
      </c>
      <c r="E22" s="10"/>
      <c r="F22" s="8"/>
      <c r="G22" s="4"/>
      <c r="H22" s="31"/>
    </row>
    <row r="23" spans="1:8" x14ac:dyDescent="0.15">
      <c r="A23" s="31"/>
      <c r="B23" s="9" t="s">
        <v>22</v>
      </c>
      <c r="C23" s="51"/>
      <c r="D23" s="44" t="s">
        <v>78</v>
      </c>
      <c r="E23" s="10"/>
      <c r="F23" s="8"/>
      <c r="G23" s="4"/>
      <c r="H23" s="31"/>
    </row>
    <row r="24" spans="1:8" ht="60" customHeight="1" x14ac:dyDescent="0.15">
      <c r="A24" s="31"/>
      <c r="B24" s="9" t="s">
        <v>23</v>
      </c>
      <c r="C24" s="51"/>
      <c r="D24" s="44" t="s">
        <v>312</v>
      </c>
      <c r="E24" s="10"/>
      <c r="F24" s="8"/>
      <c r="G24" s="4"/>
      <c r="H24" s="31"/>
    </row>
    <row r="25" spans="1:8" x14ac:dyDescent="0.15">
      <c r="A25" s="31"/>
      <c r="B25" s="9" t="s">
        <v>24</v>
      </c>
      <c r="C25" s="51"/>
      <c r="D25" s="44" t="s">
        <v>79</v>
      </c>
      <c r="E25" s="10"/>
      <c r="F25" s="8"/>
      <c r="G25" s="4"/>
      <c r="H25" s="31"/>
    </row>
    <row r="26" spans="1:8" x14ac:dyDescent="0.15">
      <c r="A26" s="31"/>
      <c r="B26" s="9" t="s">
        <v>25</v>
      </c>
      <c r="C26" s="51"/>
      <c r="D26" s="44" t="s">
        <v>80</v>
      </c>
      <c r="E26" s="10"/>
      <c r="F26" s="8"/>
      <c r="G26" s="4"/>
      <c r="H26" s="31"/>
    </row>
    <row r="27" spans="1:8" x14ac:dyDescent="0.15">
      <c r="A27" s="31"/>
      <c r="B27" s="9" t="s">
        <v>26</v>
      </c>
      <c r="C27" s="51"/>
      <c r="D27" s="44" t="s">
        <v>81</v>
      </c>
      <c r="E27" s="10"/>
      <c r="F27" s="8"/>
      <c r="G27" s="4"/>
      <c r="H27" s="31"/>
    </row>
    <row r="28" spans="1:8" x14ac:dyDescent="0.15">
      <c r="A28" s="31"/>
      <c r="B28" s="9" t="s">
        <v>27</v>
      </c>
      <c r="C28" s="51"/>
      <c r="D28" s="44" t="s">
        <v>82</v>
      </c>
      <c r="E28" s="10"/>
      <c r="F28" s="8"/>
      <c r="G28" s="4"/>
      <c r="H28" s="31"/>
    </row>
    <row r="29" spans="1:8" x14ac:dyDescent="0.15">
      <c r="A29" s="31"/>
      <c r="B29" s="9" t="s">
        <v>28</v>
      </c>
      <c r="C29" s="51"/>
      <c r="D29" s="44" t="s">
        <v>83</v>
      </c>
      <c r="E29" s="10"/>
      <c r="F29" s="8"/>
      <c r="G29" s="4"/>
      <c r="H29" s="31"/>
    </row>
    <row r="30" spans="1:8" ht="42.75" customHeight="1" x14ac:dyDescent="0.15">
      <c r="A30" s="31"/>
      <c r="B30" s="9" t="s">
        <v>29</v>
      </c>
      <c r="C30" s="51"/>
      <c r="D30" s="44" t="s">
        <v>84</v>
      </c>
      <c r="E30" s="10"/>
      <c r="F30" s="8"/>
      <c r="G30" s="4"/>
      <c r="H30" s="31"/>
    </row>
    <row r="31" spans="1:8" x14ac:dyDescent="0.15">
      <c r="A31" s="31"/>
      <c r="B31" s="9" t="s">
        <v>30</v>
      </c>
      <c r="C31" s="51"/>
      <c r="D31" s="44" t="s">
        <v>85</v>
      </c>
      <c r="E31" s="10"/>
      <c r="F31" s="8"/>
      <c r="G31" s="4"/>
      <c r="H31" s="31"/>
    </row>
    <row r="32" spans="1:8" x14ac:dyDescent="0.15">
      <c r="A32" s="31"/>
      <c r="B32" s="9" t="s">
        <v>31</v>
      </c>
      <c r="C32" s="51"/>
      <c r="D32" s="44" t="s">
        <v>86</v>
      </c>
      <c r="E32" s="10"/>
      <c r="F32" s="8"/>
      <c r="G32" s="4"/>
      <c r="H32" s="31"/>
    </row>
    <row r="33" spans="1:8" x14ac:dyDescent="0.15">
      <c r="A33" s="31"/>
      <c r="B33" s="9" t="s">
        <v>32</v>
      </c>
      <c r="C33" s="51"/>
      <c r="D33" s="44" t="s">
        <v>87</v>
      </c>
      <c r="E33" s="10"/>
      <c r="F33" s="8"/>
      <c r="G33" s="4"/>
      <c r="H33" s="31"/>
    </row>
    <row r="34" spans="1:8" x14ac:dyDescent="0.15">
      <c r="A34" s="31"/>
      <c r="B34" s="9" t="s">
        <v>33</v>
      </c>
      <c r="C34" s="51"/>
      <c r="D34" s="44" t="s">
        <v>88</v>
      </c>
      <c r="E34" s="10"/>
      <c r="F34" s="8"/>
      <c r="G34" s="4"/>
      <c r="H34" s="31"/>
    </row>
    <row r="35" spans="1:8" x14ac:dyDescent="0.15">
      <c r="A35" s="31"/>
      <c r="B35" s="9" t="s">
        <v>34</v>
      </c>
      <c r="C35" s="51"/>
      <c r="D35" s="44" t="s">
        <v>89</v>
      </c>
      <c r="E35" s="10"/>
      <c r="F35" s="8"/>
      <c r="G35" s="4"/>
      <c r="H35" s="31"/>
    </row>
    <row r="36" spans="1:8" x14ac:dyDescent="0.15">
      <c r="A36" s="31"/>
      <c r="B36" s="9" t="s">
        <v>35</v>
      </c>
      <c r="C36" s="51"/>
      <c r="D36" s="44" t="s">
        <v>90</v>
      </c>
      <c r="E36" s="10"/>
      <c r="F36" s="8"/>
      <c r="G36" s="4"/>
      <c r="H36" s="31"/>
    </row>
    <row r="37" spans="1:8" x14ac:dyDescent="0.15">
      <c r="A37" s="31"/>
      <c r="B37" s="9" t="s">
        <v>36</v>
      </c>
      <c r="C37" s="51"/>
      <c r="D37" s="44" t="s">
        <v>91</v>
      </c>
      <c r="E37" s="10"/>
      <c r="F37" s="8"/>
      <c r="G37" s="4"/>
      <c r="H37" s="31"/>
    </row>
    <row r="38" spans="1:8" x14ac:dyDescent="0.15">
      <c r="A38" s="31"/>
      <c r="B38" s="9" t="s">
        <v>37</v>
      </c>
      <c r="C38" s="52"/>
      <c r="D38" s="44" t="s">
        <v>92</v>
      </c>
      <c r="E38" s="10"/>
      <c r="F38" s="8"/>
      <c r="G38" s="4"/>
      <c r="H38" s="31"/>
    </row>
    <row r="39" spans="1:8" s="45" customFormat="1" ht="5.25" customHeight="1" x14ac:dyDescent="0.15">
      <c r="B39" s="46"/>
      <c r="C39" s="44"/>
      <c r="D39" s="44"/>
      <c r="E39" s="47"/>
      <c r="F39" s="48"/>
      <c r="G39" s="49"/>
    </row>
    <row r="40" spans="1:8" x14ac:dyDescent="0.15">
      <c r="A40" s="31"/>
      <c r="B40" s="9" t="s">
        <v>38</v>
      </c>
      <c r="C40" s="50" t="s">
        <v>252</v>
      </c>
      <c r="D40" s="44" t="s">
        <v>253</v>
      </c>
      <c r="E40" s="10"/>
      <c r="F40" s="8"/>
      <c r="G40" s="4"/>
      <c r="H40" s="31"/>
    </row>
    <row r="41" spans="1:8" x14ac:dyDescent="0.15">
      <c r="A41" s="31"/>
      <c r="B41" s="9" t="s">
        <v>39</v>
      </c>
      <c r="C41" s="51"/>
      <c r="D41" s="44" t="s">
        <v>93</v>
      </c>
      <c r="E41" s="10"/>
      <c r="F41" s="8"/>
      <c r="G41" s="4"/>
      <c r="H41" s="31"/>
    </row>
    <row r="42" spans="1:8" x14ac:dyDescent="0.15">
      <c r="A42" s="31"/>
      <c r="B42" s="9" t="s">
        <v>40</v>
      </c>
      <c r="C42" s="51"/>
      <c r="D42" s="44" t="s">
        <v>94</v>
      </c>
      <c r="E42" s="10"/>
      <c r="F42" s="8"/>
      <c r="G42" s="4"/>
      <c r="H42" s="31"/>
    </row>
    <row r="43" spans="1:8" x14ac:dyDescent="0.15">
      <c r="A43" s="31"/>
      <c r="B43" s="9" t="s">
        <v>41</v>
      </c>
      <c r="C43" s="51"/>
      <c r="D43" s="44" t="s">
        <v>95</v>
      </c>
      <c r="E43" s="10"/>
      <c r="F43" s="8"/>
      <c r="G43" s="4"/>
      <c r="H43" s="31"/>
    </row>
    <row r="44" spans="1:8" x14ac:dyDescent="0.15">
      <c r="A44" s="31"/>
      <c r="B44" s="9" t="s">
        <v>42</v>
      </c>
      <c r="C44" s="51"/>
      <c r="D44" s="44" t="s">
        <v>96</v>
      </c>
      <c r="E44" s="10"/>
      <c r="F44" s="8"/>
      <c r="G44" s="4"/>
      <c r="H44" s="31"/>
    </row>
    <row r="45" spans="1:8" x14ac:dyDescent="0.15">
      <c r="A45" s="31"/>
      <c r="B45" s="9" t="s">
        <v>43</v>
      </c>
      <c r="C45" s="51"/>
      <c r="D45" s="44" t="s">
        <v>97</v>
      </c>
      <c r="E45" s="10"/>
      <c r="F45" s="8"/>
      <c r="G45" s="4"/>
      <c r="H45" s="31"/>
    </row>
    <row r="46" spans="1:8" x14ac:dyDescent="0.15">
      <c r="A46" s="31"/>
      <c r="B46" s="9" t="s">
        <v>44</v>
      </c>
      <c r="C46" s="51"/>
      <c r="D46" s="44" t="s">
        <v>98</v>
      </c>
      <c r="E46" s="10"/>
      <c r="F46" s="8"/>
      <c r="G46" s="4"/>
      <c r="H46" s="31"/>
    </row>
    <row r="47" spans="1:8" x14ac:dyDescent="0.15">
      <c r="A47" s="31"/>
      <c r="B47" s="9" t="s">
        <v>45</v>
      </c>
      <c r="C47" s="51"/>
      <c r="D47" s="44" t="s">
        <v>99</v>
      </c>
      <c r="E47" s="10"/>
      <c r="F47" s="8"/>
      <c r="G47" s="4"/>
      <c r="H47" s="31"/>
    </row>
    <row r="48" spans="1:8" x14ac:dyDescent="0.15">
      <c r="A48" s="31"/>
      <c r="B48" s="9" t="s">
        <v>46</v>
      </c>
      <c r="C48" s="51"/>
      <c r="D48" s="44" t="s">
        <v>100</v>
      </c>
      <c r="E48" s="10"/>
      <c r="F48" s="8"/>
      <c r="G48" s="4"/>
      <c r="H48" s="31"/>
    </row>
    <row r="49" spans="1:8" x14ac:dyDescent="0.15">
      <c r="A49" s="31"/>
      <c r="B49" s="9" t="s">
        <v>101</v>
      </c>
      <c r="C49" s="51"/>
      <c r="D49" s="44" t="s">
        <v>172</v>
      </c>
      <c r="E49" s="10"/>
      <c r="F49" s="8"/>
      <c r="G49" s="4"/>
      <c r="H49" s="31"/>
    </row>
    <row r="50" spans="1:8" x14ac:dyDescent="0.15">
      <c r="A50" s="31"/>
      <c r="B50" s="9" t="s">
        <v>102</v>
      </c>
      <c r="C50" s="51"/>
      <c r="D50" s="44" t="s">
        <v>173</v>
      </c>
      <c r="E50" s="10"/>
      <c r="F50" s="8"/>
      <c r="G50" s="4"/>
      <c r="H50" s="31"/>
    </row>
    <row r="51" spans="1:8" x14ac:dyDescent="0.15">
      <c r="A51" s="31"/>
      <c r="B51" s="9" t="s">
        <v>103</v>
      </c>
      <c r="C51" s="52"/>
      <c r="D51" s="44" t="s">
        <v>174</v>
      </c>
      <c r="E51" s="10"/>
      <c r="F51" s="8"/>
      <c r="G51" s="4"/>
      <c r="H51" s="31"/>
    </row>
    <row r="52" spans="1:8" s="45" customFormat="1" ht="3.75" customHeight="1" x14ac:dyDescent="0.15">
      <c r="B52" s="46"/>
      <c r="C52" s="44"/>
      <c r="D52" s="44"/>
      <c r="E52" s="47"/>
      <c r="F52" s="48"/>
      <c r="G52" s="49"/>
    </row>
    <row r="53" spans="1:8" x14ac:dyDescent="0.15">
      <c r="A53" s="31"/>
      <c r="B53" s="9" t="s">
        <v>104</v>
      </c>
      <c r="C53" s="50" t="s">
        <v>254</v>
      </c>
      <c r="D53" s="44" t="s">
        <v>175</v>
      </c>
      <c r="E53" s="10"/>
      <c r="F53" s="8"/>
      <c r="G53" s="4"/>
      <c r="H53" s="31"/>
    </row>
    <row r="54" spans="1:8" x14ac:dyDescent="0.15">
      <c r="A54" s="31"/>
      <c r="B54" s="9" t="s">
        <v>105</v>
      </c>
      <c r="C54" s="51"/>
      <c r="D54" s="44" t="s">
        <v>176</v>
      </c>
      <c r="E54" s="10"/>
      <c r="F54" s="8"/>
      <c r="G54" s="4"/>
      <c r="H54" s="31"/>
    </row>
    <row r="55" spans="1:8" ht="34.5" x14ac:dyDescent="0.15">
      <c r="A55" s="31"/>
      <c r="B55" s="9" t="s">
        <v>106</v>
      </c>
      <c r="C55" s="51"/>
      <c r="D55" s="44" t="s">
        <v>177</v>
      </c>
      <c r="E55" s="10"/>
      <c r="F55" s="53"/>
      <c r="G55" s="4"/>
      <c r="H55" s="31"/>
    </row>
    <row r="56" spans="1:8" x14ac:dyDescent="0.15">
      <c r="A56" s="31"/>
      <c r="B56" s="9" t="s">
        <v>107</v>
      </c>
      <c r="C56" s="51"/>
      <c r="D56" s="44" t="s">
        <v>178</v>
      </c>
      <c r="E56" s="10"/>
      <c r="F56" s="8"/>
      <c r="G56" s="4"/>
      <c r="H56" s="31"/>
    </row>
    <row r="57" spans="1:8" x14ac:dyDescent="0.15">
      <c r="A57" s="31"/>
      <c r="B57" s="9" t="s">
        <v>108</v>
      </c>
      <c r="C57" s="51"/>
      <c r="D57" s="44" t="s">
        <v>179</v>
      </c>
      <c r="E57" s="10"/>
      <c r="F57" s="8"/>
      <c r="G57" s="4"/>
      <c r="H57" s="31"/>
    </row>
    <row r="58" spans="1:8" x14ac:dyDescent="0.15">
      <c r="A58" s="31"/>
      <c r="B58" s="9" t="s">
        <v>109</v>
      </c>
      <c r="C58" s="51"/>
      <c r="D58" s="44" t="s">
        <v>180</v>
      </c>
      <c r="E58" s="10"/>
      <c r="F58" s="55"/>
      <c r="G58" s="4"/>
      <c r="H58" s="31"/>
    </row>
    <row r="59" spans="1:8" x14ac:dyDescent="0.15">
      <c r="A59" s="31"/>
      <c r="B59" s="9" t="s">
        <v>110</v>
      </c>
      <c r="C59" s="51"/>
      <c r="D59" s="48" t="s">
        <v>281</v>
      </c>
      <c r="E59" s="10"/>
      <c r="F59" s="55"/>
      <c r="G59" s="4"/>
      <c r="H59" s="31"/>
    </row>
    <row r="60" spans="1:8" x14ac:dyDescent="0.15">
      <c r="A60" s="31"/>
      <c r="B60" s="9" t="s">
        <v>111</v>
      </c>
      <c r="C60" s="51"/>
      <c r="D60" s="44" t="s">
        <v>181</v>
      </c>
      <c r="E60" s="10"/>
      <c r="F60" s="8"/>
      <c r="G60" s="4"/>
      <c r="H60" s="31"/>
    </row>
    <row r="61" spans="1:8" x14ac:dyDescent="0.15">
      <c r="A61" s="31"/>
      <c r="B61" s="9" t="s">
        <v>112</v>
      </c>
      <c r="C61" s="51"/>
      <c r="D61" s="44" t="s">
        <v>182</v>
      </c>
      <c r="E61" s="10"/>
      <c r="F61" s="8"/>
      <c r="G61" s="4"/>
      <c r="H61" s="31"/>
    </row>
    <row r="62" spans="1:8" x14ac:dyDescent="0.15">
      <c r="A62" s="31"/>
      <c r="B62" s="9" t="s">
        <v>113</v>
      </c>
      <c r="C62" s="52"/>
      <c r="D62" s="44" t="s">
        <v>183</v>
      </c>
      <c r="E62" s="10"/>
      <c r="F62" s="8"/>
      <c r="G62" s="4"/>
      <c r="H62" s="31"/>
    </row>
    <row r="63" spans="1:8" s="45" customFormat="1" ht="6" customHeight="1" x14ac:dyDescent="0.15">
      <c r="B63" s="46"/>
      <c r="C63" s="44"/>
      <c r="D63" s="44"/>
      <c r="E63" s="47"/>
      <c r="F63" s="48"/>
      <c r="G63" s="49"/>
    </row>
    <row r="64" spans="1:8" x14ac:dyDescent="0.15">
      <c r="A64" s="31"/>
      <c r="B64" s="9" t="s">
        <v>288</v>
      </c>
      <c r="C64" s="50" t="s">
        <v>255</v>
      </c>
      <c r="D64" s="44" t="s">
        <v>184</v>
      </c>
      <c r="E64" s="10"/>
      <c r="F64" s="8"/>
      <c r="G64" s="4"/>
      <c r="H64" s="31"/>
    </row>
    <row r="65" spans="1:8" x14ac:dyDescent="0.15">
      <c r="A65" s="31"/>
      <c r="B65" s="9" t="s">
        <v>114</v>
      </c>
      <c r="C65" s="51"/>
      <c r="D65" s="44" t="s">
        <v>185</v>
      </c>
      <c r="E65" s="10"/>
      <c r="F65" s="8"/>
      <c r="G65" s="4"/>
      <c r="H65" s="31"/>
    </row>
    <row r="66" spans="1:8" x14ac:dyDescent="0.15">
      <c r="A66" s="31"/>
      <c r="B66" s="9" t="s">
        <v>115</v>
      </c>
      <c r="C66" s="51"/>
      <c r="D66" s="44" t="s">
        <v>186</v>
      </c>
      <c r="E66" s="10"/>
      <c r="F66" s="8"/>
      <c r="G66" s="4"/>
      <c r="H66" s="31"/>
    </row>
    <row r="67" spans="1:8" x14ac:dyDescent="0.15">
      <c r="A67" s="31"/>
      <c r="B67" s="9" t="s">
        <v>116</v>
      </c>
      <c r="C67" s="52"/>
      <c r="D67" s="44" t="s">
        <v>256</v>
      </c>
      <c r="E67" s="10"/>
      <c r="F67" s="8"/>
      <c r="G67" s="4"/>
      <c r="H67" s="31"/>
    </row>
    <row r="68" spans="1:8" s="45" customFormat="1" ht="6" customHeight="1" x14ac:dyDescent="0.15">
      <c r="B68" s="46"/>
      <c r="C68" s="44"/>
      <c r="D68" s="44"/>
      <c r="E68" s="47"/>
      <c r="F68" s="48"/>
      <c r="G68" s="49"/>
    </row>
    <row r="69" spans="1:8" s="45" customFormat="1" ht="40.5" customHeight="1" x14ac:dyDescent="0.15">
      <c r="B69" s="9" t="s">
        <v>289</v>
      </c>
      <c r="C69" s="44" t="s">
        <v>262</v>
      </c>
      <c r="D69" s="44" t="s">
        <v>263</v>
      </c>
      <c r="E69" s="47"/>
      <c r="G69" s="49"/>
    </row>
    <row r="70" spans="1:8" s="45" customFormat="1" x14ac:dyDescent="0.15">
      <c r="B70" s="9" t="s">
        <v>117</v>
      </c>
      <c r="C70" s="44"/>
      <c r="D70" s="8" t="s">
        <v>282</v>
      </c>
      <c r="E70" s="47"/>
      <c r="F70" s="48"/>
      <c r="G70" s="49"/>
    </row>
    <row r="71" spans="1:8" s="45" customFormat="1" ht="5.25" customHeight="1" x14ac:dyDescent="0.15">
      <c r="B71" s="46"/>
      <c r="C71" s="44"/>
      <c r="D71" s="48"/>
      <c r="E71" s="47"/>
      <c r="F71" s="48"/>
      <c r="G71" s="49"/>
    </row>
    <row r="72" spans="1:8" x14ac:dyDescent="0.15">
      <c r="A72" s="31"/>
      <c r="B72" s="9" t="s">
        <v>118</v>
      </c>
      <c r="C72" s="44" t="s">
        <v>257</v>
      </c>
      <c r="D72" s="44" t="s">
        <v>187</v>
      </c>
      <c r="E72" s="10"/>
      <c r="F72" s="8"/>
      <c r="G72" s="4"/>
      <c r="H72" s="31"/>
    </row>
    <row r="73" spans="1:8" s="45" customFormat="1" ht="6" customHeight="1" x14ac:dyDescent="0.15">
      <c r="B73" s="46"/>
      <c r="C73" s="44"/>
      <c r="D73" s="44"/>
      <c r="E73" s="47"/>
      <c r="F73" s="48"/>
      <c r="G73" s="49"/>
    </row>
    <row r="74" spans="1:8" x14ac:dyDescent="0.15">
      <c r="A74" s="31"/>
      <c r="B74" s="9" t="s">
        <v>290</v>
      </c>
      <c r="C74" s="50" t="s">
        <v>188</v>
      </c>
      <c r="D74" s="44" t="s">
        <v>258</v>
      </c>
      <c r="E74" s="10"/>
      <c r="F74" s="8"/>
      <c r="G74" s="4"/>
      <c r="H74" s="31"/>
    </row>
    <row r="75" spans="1:8" x14ac:dyDescent="0.15">
      <c r="A75" s="31"/>
      <c r="B75" s="9" t="s">
        <v>119</v>
      </c>
      <c r="C75" s="51"/>
      <c r="D75" s="44" t="s">
        <v>259</v>
      </c>
      <c r="E75" s="10"/>
      <c r="F75" s="8"/>
      <c r="G75" s="4"/>
      <c r="H75" s="31"/>
    </row>
    <row r="76" spans="1:8" x14ac:dyDescent="0.15">
      <c r="A76" s="31"/>
      <c r="B76" s="9" t="s">
        <v>120</v>
      </c>
      <c r="C76" s="51"/>
      <c r="D76" s="44" t="s">
        <v>189</v>
      </c>
      <c r="E76" s="10"/>
      <c r="F76" s="8"/>
      <c r="G76" s="4"/>
      <c r="H76" s="31"/>
    </row>
    <row r="77" spans="1:8" x14ac:dyDescent="0.15">
      <c r="A77" s="31"/>
      <c r="B77" s="9" t="s">
        <v>121</v>
      </c>
      <c r="C77" s="51"/>
      <c r="D77" s="44" t="s">
        <v>190</v>
      </c>
      <c r="E77" s="10"/>
      <c r="F77" s="8"/>
      <c r="G77" s="4"/>
      <c r="H77" s="31"/>
    </row>
    <row r="78" spans="1:8" x14ac:dyDescent="0.15">
      <c r="A78" s="31"/>
      <c r="B78" s="9" t="s">
        <v>122</v>
      </c>
      <c r="C78" s="51"/>
      <c r="D78" s="44" t="s">
        <v>191</v>
      </c>
      <c r="E78" s="10"/>
      <c r="F78" s="8"/>
      <c r="G78" s="4"/>
      <c r="H78" s="31"/>
    </row>
    <row r="79" spans="1:8" x14ac:dyDescent="0.15">
      <c r="A79" s="31"/>
      <c r="B79" s="9" t="s">
        <v>123</v>
      </c>
      <c r="C79" s="52"/>
      <c r="D79" s="44" t="s">
        <v>192</v>
      </c>
      <c r="E79" s="10"/>
      <c r="F79" s="8"/>
      <c r="G79" s="4"/>
      <c r="H79" s="31"/>
    </row>
    <row r="80" spans="1:8" s="45" customFormat="1" ht="5.25" customHeight="1" x14ac:dyDescent="0.15">
      <c r="B80" s="46"/>
      <c r="C80" s="44"/>
      <c r="D80" s="44"/>
      <c r="E80" s="47"/>
      <c r="F80" s="48"/>
      <c r="G80" s="49"/>
    </row>
    <row r="81" spans="1:8" x14ac:dyDescent="0.15">
      <c r="A81" s="31"/>
      <c r="B81" s="9" t="s">
        <v>291</v>
      </c>
      <c r="C81" s="50" t="s">
        <v>193</v>
      </c>
      <c r="D81" s="44" t="s">
        <v>194</v>
      </c>
      <c r="E81" s="10"/>
      <c r="F81" s="56"/>
      <c r="G81" s="4"/>
      <c r="H81" s="31"/>
    </row>
    <row r="82" spans="1:8" x14ac:dyDescent="0.15">
      <c r="A82" s="31"/>
      <c r="B82" s="9" t="s">
        <v>124</v>
      </c>
      <c r="C82" s="51"/>
      <c r="D82" s="44" t="s">
        <v>195</v>
      </c>
      <c r="E82" s="10"/>
      <c r="F82" s="1"/>
      <c r="G82" s="4"/>
      <c r="H82" s="31"/>
    </row>
    <row r="83" spans="1:8" x14ac:dyDescent="0.15">
      <c r="A83" s="31"/>
      <c r="B83" s="9" t="s">
        <v>125</v>
      </c>
      <c r="C83" s="51"/>
      <c r="D83" s="48" t="s">
        <v>292</v>
      </c>
      <c r="E83" s="10"/>
      <c r="F83" s="55"/>
      <c r="G83" s="4"/>
      <c r="H83" s="31"/>
    </row>
    <row r="84" spans="1:8" x14ac:dyDescent="0.15">
      <c r="A84" s="31"/>
      <c r="B84" s="9" t="s">
        <v>126</v>
      </c>
      <c r="C84" s="51"/>
      <c r="D84" s="44" t="s">
        <v>196</v>
      </c>
      <c r="E84" s="10"/>
      <c r="F84" s="8"/>
      <c r="G84" s="4"/>
      <c r="H84" s="31"/>
    </row>
    <row r="85" spans="1:8" x14ac:dyDescent="0.15">
      <c r="A85" s="31"/>
      <c r="B85" s="9" t="s">
        <v>127</v>
      </c>
      <c r="C85" s="51"/>
      <c r="D85" s="44" t="s">
        <v>197</v>
      </c>
      <c r="E85" s="10"/>
      <c r="F85" s="8"/>
      <c r="G85" s="4"/>
      <c r="H85" s="31"/>
    </row>
    <row r="86" spans="1:8" x14ac:dyDescent="0.15">
      <c r="A86" s="31"/>
      <c r="B86" s="9" t="s">
        <v>128</v>
      </c>
      <c r="C86" s="51"/>
      <c r="D86" s="44" t="s">
        <v>313</v>
      </c>
      <c r="E86" s="10"/>
      <c r="F86" s="53"/>
      <c r="G86" s="4"/>
      <c r="H86" s="31"/>
    </row>
    <row r="87" spans="1:8" x14ac:dyDescent="0.15">
      <c r="A87" s="31"/>
      <c r="B87" s="9" t="s">
        <v>129</v>
      </c>
      <c r="C87" s="51"/>
      <c r="D87" s="44" t="s">
        <v>198</v>
      </c>
      <c r="E87" s="10"/>
      <c r="F87" s="56"/>
      <c r="G87" s="4"/>
      <c r="H87" s="31"/>
    </row>
    <row r="88" spans="1:8" x14ac:dyDescent="0.15">
      <c r="A88" s="31"/>
      <c r="B88" s="9" t="s">
        <v>130</v>
      </c>
      <c r="C88" s="51"/>
      <c r="D88" s="44" t="s">
        <v>199</v>
      </c>
      <c r="E88" s="10"/>
      <c r="F88" s="56"/>
      <c r="G88" s="4"/>
      <c r="H88" s="31"/>
    </row>
    <row r="89" spans="1:8" x14ac:dyDescent="0.15">
      <c r="A89" s="31"/>
      <c r="B89" s="9" t="s">
        <v>131</v>
      </c>
      <c r="C89" s="51"/>
      <c r="D89" s="44" t="s">
        <v>200</v>
      </c>
      <c r="E89" s="10"/>
      <c r="F89" s="8"/>
      <c r="G89" s="4"/>
      <c r="H89" s="31"/>
    </row>
    <row r="90" spans="1:8" x14ac:dyDescent="0.15">
      <c r="A90" s="31"/>
      <c r="B90" s="9" t="s">
        <v>132</v>
      </c>
      <c r="C90" s="52"/>
      <c r="D90" s="44" t="s">
        <v>201</v>
      </c>
      <c r="E90" s="10"/>
      <c r="F90" s="8"/>
      <c r="G90" s="4"/>
      <c r="H90" s="31"/>
    </row>
    <row r="91" spans="1:8" s="45" customFormat="1" ht="5.25" customHeight="1" x14ac:dyDescent="0.15">
      <c r="B91" s="46"/>
      <c r="C91" s="44"/>
      <c r="D91" s="44"/>
      <c r="E91" s="47"/>
      <c r="F91" s="48"/>
      <c r="G91" s="49"/>
    </row>
    <row r="92" spans="1:8" x14ac:dyDescent="0.15">
      <c r="A92" s="31"/>
      <c r="B92" s="9" t="s">
        <v>129</v>
      </c>
      <c r="C92" s="50" t="s">
        <v>202</v>
      </c>
      <c r="D92" s="44" t="s">
        <v>203</v>
      </c>
      <c r="E92" s="10"/>
      <c r="F92" s="8"/>
      <c r="G92" s="4"/>
      <c r="H92" s="31"/>
    </row>
    <row r="93" spans="1:8" x14ac:dyDescent="0.15">
      <c r="A93" s="31"/>
      <c r="B93" s="9" t="s">
        <v>130</v>
      </c>
      <c r="C93" s="51"/>
      <c r="D93" s="44" t="s">
        <v>204</v>
      </c>
      <c r="E93" s="10"/>
      <c r="F93" s="8"/>
      <c r="G93" s="4"/>
      <c r="H93" s="31"/>
    </row>
    <row r="94" spans="1:8" ht="34.5" x14ac:dyDescent="0.15">
      <c r="A94" s="31"/>
      <c r="B94" s="9" t="s">
        <v>131</v>
      </c>
      <c r="C94" s="51"/>
      <c r="D94" s="44" t="s">
        <v>205</v>
      </c>
      <c r="E94" s="10"/>
      <c r="F94" s="8"/>
      <c r="G94" s="4"/>
      <c r="H94" s="31"/>
    </row>
    <row r="95" spans="1:8" x14ac:dyDescent="0.15">
      <c r="A95" s="31"/>
      <c r="B95" s="9" t="s">
        <v>132</v>
      </c>
      <c r="C95" s="51"/>
      <c r="D95" s="44" t="s">
        <v>206</v>
      </c>
      <c r="E95" s="10"/>
      <c r="F95" s="8"/>
      <c r="G95" s="4"/>
      <c r="H95" s="31"/>
    </row>
    <row r="96" spans="1:8" x14ac:dyDescent="0.15">
      <c r="A96" s="31"/>
      <c r="B96" s="9" t="s">
        <v>133</v>
      </c>
      <c r="C96" s="51"/>
      <c r="D96" s="44" t="s">
        <v>207</v>
      </c>
      <c r="E96" s="10"/>
      <c r="F96" s="8"/>
      <c r="G96" s="4"/>
      <c r="H96" s="31"/>
    </row>
    <row r="97" spans="1:8" x14ac:dyDescent="0.15">
      <c r="A97" s="31"/>
      <c r="B97" s="9" t="s">
        <v>134</v>
      </c>
      <c r="C97" s="51"/>
      <c r="D97" s="44" t="s">
        <v>208</v>
      </c>
      <c r="E97" s="10"/>
      <c r="F97" s="53"/>
      <c r="G97" s="4"/>
      <c r="H97" s="31"/>
    </row>
    <row r="98" spans="1:8" x14ac:dyDescent="0.15">
      <c r="A98" s="31"/>
      <c r="B98" s="9" t="s">
        <v>135</v>
      </c>
      <c r="C98" s="51"/>
      <c r="D98" s="8" t="s">
        <v>280</v>
      </c>
      <c r="E98" s="10"/>
      <c r="F98" s="53"/>
      <c r="G98" s="4"/>
      <c r="H98" s="31"/>
    </row>
    <row r="99" spans="1:8" x14ac:dyDescent="0.15">
      <c r="A99" s="31"/>
      <c r="B99" s="9" t="s">
        <v>136</v>
      </c>
      <c r="C99" s="51"/>
      <c r="D99" s="44" t="s">
        <v>209</v>
      </c>
      <c r="E99" s="10"/>
      <c r="F99" s="1"/>
      <c r="G99" s="4"/>
      <c r="H99" s="31"/>
    </row>
    <row r="100" spans="1:8" x14ac:dyDescent="0.15">
      <c r="A100" s="31"/>
      <c r="B100" s="9" t="s">
        <v>137</v>
      </c>
      <c r="C100" s="51"/>
      <c r="D100" s="8" t="s">
        <v>276</v>
      </c>
      <c r="E100" s="10"/>
      <c r="F100" s="53"/>
      <c r="G100" s="4"/>
      <c r="H100" s="31"/>
    </row>
    <row r="101" spans="1:8" x14ac:dyDescent="0.15">
      <c r="A101" s="31"/>
      <c r="B101" s="9" t="s">
        <v>138</v>
      </c>
      <c r="C101" s="51"/>
      <c r="D101" s="44" t="s">
        <v>210</v>
      </c>
      <c r="E101" s="10"/>
      <c r="F101" s="8"/>
      <c r="G101" s="4"/>
      <c r="H101" s="31"/>
    </row>
    <row r="102" spans="1:8" x14ac:dyDescent="0.15">
      <c r="A102" s="31"/>
      <c r="B102" s="9" t="s">
        <v>139</v>
      </c>
      <c r="C102" s="51"/>
      <c r="D102" s="44" t="s">
        <v>211</v>
      </c>
      <c r="E102" s="10"/>
      <c r="F102" s="8"/>
      <c r="G102" s="4"/>
      <c r="H102" s="31"/>
    </row>
    <row r="103" spans="1:8" x14ac:dyDescent="0.15">
      <c r="A103" s="31"/>
      <c r="B103" s="9" t="s">
        <v>140</v>
      </c>
      <c r="C103" s="51"/>
      <c r="D103" s="44" t="s">
        <v>212</v>
      </c>
      <c r="E103" s="10"/>
      <c r="F103" s="8"/>
      <c r="G103" s="4"/>
      <c r="H103" s="31"/>
    </row>
    <row r="104" spans="1:8" x14ac:dyDescent="0.15">
      <c r="A104" s="31"/>
      <c r="B104" s="9" t="s">
        <v>141</v>
      </c>
      <c r="C104" s="51"/>
      <c r="D104" s="44" t="s">
        <v>213</v>
      </c>
      <c r="E104" s="10"/>
      <c r="F104" s="1"/>
      <c r="G104" s="4"/>
      <c r="H104" s="31"/>
    </row>
    <row r="105" spans="1:8" x14ac:dyDescent="0.15">
      <c r="A105" s="31"/>
      <c r="B105" s="9" t="s">
        <v>142</v>
      </c>
      <c r="C105" s="51"/>
      <c r="D105" s="8" t="s">
        <v>275</v>
      </c>
      <c r="E105" s="10"/>
      <c r="F105" s="53"/>
      <c r="G105" s="4"/>
      <c r="H105" s="31"/>
    </row>
    <row r="106" spans="1:8" x14ac:dyDescent="0.15">
      <c r="A106" s="31"/>
      <c r="B106" s="9" t="s">
        <v>143</v>
      </c>
      <c r="C106" s="51"/>
      <c r="D106" s="44" t="s">
        <v>214</v>
      </c>
      <c r="E106" s="10"/>
      <c r="F106" s="1"/>
      <c r="G106" s="4"/>
      <c r="H106" s="31"/>
    </row>
    <row r="107" spans="1:8" s="45" customFormat="1" x14ac:dyDescent="0.15">
      <c r="B107" s="9" t="s">
        <v>144</v>
      </c>
      <c r="C107" s="51"/>
      <c r="D107" s="48" t="s">
        <v>286</v>
      </c>
      <c r="E107" s="47"/>
      <c r="F107" s="55"/>
      <c r="G107" s="49"/>
    </row>
    <row r="108" spans="1:8" x14ac:dyDescent="0.15">
      <c r="A108" s="31"/>
      <c r="B108" s="9" t="s">
        <v>145</v>
      </c>
      <c r="C108" s="51"/>
      <c r="D108" s="44" t="s">
        <v>215</v>
      </c>
      <c r="E108" s="10"/>
      <c r="F108" s="8"/>
      <c r="G108" s="4"/>
      <c r="H108" s="31"/>
    </row>
    <row r="109" spans="1:8" x14ac:dyDescent="0.15">
      <c r="A109" s="31"/>
      <c r="B109" s="9" t="s">
        <v>146</v>
      </c>
      <c r="C109" s="51"/>
      <c r="D109" s="44" t="s">
        <v>216</v>
      </c>
      <c r="E109" s="10"/>
      <c r="F109" s="8"/>
      <c r="G109" s="4"/>
      <c r="H109" s="31"/>
    </row>
    <row r="110" spans="1:8" x14ac:dyDescent="0.15">
      <c r="A110" s="31"/>
      <c r="B110" s="9" t="s">
        <v>147</v>
      </c>
      <c r="C110" s="51"/>
      <c r="D110" s="44" t="s">
        <v>217</v>
      </c>
      <c r="E110" s="10"/>
      <c r="F110" s="53"/>
      <c r="G110" s="4"/>
      <c r="H110" s="31"/>
    </row>
    <row r="111" spans="1:8" x14ac:dyDescent="0.15">
      <c r="A111" s="31"/>
      <c r="B111" s="9" t="s">
        <v>148</v>
      </c>
      <c r="C111" s="51"/>
      <c r="D111" s="44" t="s">
        <v>218</v>
      </c>
      <c r="E111" s="10"/>
      <c r="F111" s="8"/>
      <c r="G111" s="4"/>
      <c r="H111" s="31"/>
    </row>
    <row r="112" spans="1:8" x14ac:dyDescent="0.15">
      <c r="A112" s="31"/>
      <c r="B112" s="9" t="s">
        <v>294</v>
      </c>
      <c r="C112" s="51"/>
      <c r="D112" s="44" t="s">
        <v>219</v>
      </c>
      <c r="E112" s="10"/>
      <c r="F112" s="8"/>
      <c r="G112" s="4"/>
      <c r="H112" s="31"/>
    </row>
    <row r="113" spans="1:8" x14ac:dyDescent="0.15">
      <c r="A113" s="31"/>
      <c r="B113" s="9" t="s">
        <v>149</v>
      </c>
      <c r="C113" s="51"/>
      <c r="D113" s="44" t="s">
        <v>220</v>
      </c>
      <c r="E113" s="10"/>
      <c r="F113" s="8"/>
      <c r="G113" s="4"/>
      <c r="H113" s="31"/>
    </row>
    <row r="114" spans="1:8" x14ac:dyDescent="0.15">
      <c r="A114" s="31"/>
      <c r="B114" s="9" t="s">
        <v>150</v>
      </c>
      <c r="C114" s="51"/>
      <c r="D114" s="44" t="s">
        <v>221</v>
      </c>
      <c r="E114" s="10"/>
      <c r="F114" s="8"/>
      <c r="G114" s="4"/>
      <c r="H114" s="31"/>
    </row>
    <row r="115" spans="1:8" x14ac:dyDescent="0.15">
      <c r="A115" s="31"/>
      <c r="B115" s="9" t="s">
        <v>151</v>
      </c>
      <c r="C115" s="52"/>
      <c r="D115" s="44" t="s">
        <v>222</v>
      </c>
      <c r="E115" s="10"/>
      <c r="F115" s="8"/>
      <c r="G115" s="4"/>
      <c r="H115" s="31"/>
    </row>
    <row r="116" spans="1:8" s="45" customFormat="1" ht="3.75" customHeight="1" x14ac:dyDescent="0.15">
      <c r="B116" s="46"/>
      <c r="C116" s="44"/>
      <c r="D116" s="44"/>
      <c r="E116" s="47"/>
      <c r="F116" s="48"/>
      <c r="G116" s="49"/>
    </row>
    <row r="117" spans="1:8" x14ac:dyDescent="0.15">
      <c r="A117" s="31"/>
      <c r="B117" s="9" t="s">
        <v>295</v>
      </c>
      <c r="C117" s="50" t="s">
        <v>223</v>
      </c>
      <c r="D117" s="44" t="s">
        <v>224</v>
      </c>
      <c r="E117" s="47"/>
      <c r="F117" s="48"/>
      <c r="G117" s="49"/>
      <c r="H117" s="31"/>
    </row>
    <row r="118" spans="1:8" x14ac:dyDescent="0.15">
      <c r="A118" s="31"/>
      <c r="B118" s="9" t="s">
        <v>152</v>
      </c>
      <c r="C118" s="51"/>
      <c r="D118" s="44" t="s">
        <v>225</v>
      </c>
      <c r="E118" s="47"/>
      <c r="F118" s="48"/>
      <c r="G118" s="49"/>
      <c r="H118" s="31"/>
    </row>
    <row r="119" spans="1:8" x14ac:dyDescent="0.15">
      <c r="A119" s="31"/>
      <c r="B119" s="9" t="s">
        <v>296</v>
      </c>
      <c r="C119" s="51"/>
      <c r="D119" s="44" t="s">
        <v>226</v>
      </c>
      <c r="E119" s="47"/>
      <c r="F119" s="48"/>
      <c r="G119" s="49"/>
      <c r="H119" s="31"/>
    </row>
    <row r="120" spans="1:8" x14ac:dyDescent="0.15">
      <c r="A120" s="31"/>
      <c r="B120" s="9" t="s">
        <v>153</v>
      </c>
      <c r="C120" s="51"/>
      <c r="D120" s="44" t="s">
        <v>227</v>
      </c>
      <c r="E120" s="47"/>
      <c r="F120" s="48"/>
      <c r="G120" s="49"/>
      <c r="H120" s="31"/>
    </row>
    <row r="121" spans="1:8" x14ac:dyDescent="0.15">
      <c r="A121" s="31"/>
      <c r="B121" s="9" t="s">
        <v>154</v>
      </c>
      <c r="C121" s="51"/>
      <c r="D121" s="44" t="s">
        <v>228</v>
      </c>
      <c r="E121" s="47"/>
      <c r="F121" s="48"/>
      <c r="G121" s="49"/>
      <c r="H121" s="31"/>
    </row>
    <row r="122" spans="1:8" x14ac:dyDescent="0.15">
      <c r="A122" s="31"/>
      <c r="B122" s="9" t="s">
        <v>155</v>
      </c>
      <c r="C122" s="52"/>
      <c r="D122" s="44" t="s">
        <v>314</v>
      </c>
      <c r="E122" s="47"/>
      <c r="F122" s="54"/>
      <c r="G122" s="49"/>
      <c r="H122" s="31"/>
    </row>
    <row r="123" spans="1:8" x14ac:dyDescent="0.15">
      <c r="A123" s="31"/>
      <c r="B123" s="9" t="s">
        <v>156</v>
      </c>
      <c r="C123" s="52"/>
      <c r="D123" s="44" t="s">
        <v>285</v>
      </c>
      <c r="E123" s="47"/>
      <c r="F123" s="54"/>
      <c r="G123" s="49"/>
      <c r="H123" s="31"/>
    </row>
    <row r="124" spans="1:8" x14ac:dyDescent="0.15">
      <c r="A124" s="31"/>
      <c r="B124" s="9" t="s">
        <v>157</v>
      </c>
      <c r="C124" s="52"/>
      <c r="D124" s="48" t="s">
        <v>279</v>
      </c>
      <c r="E124" s="47"/>
      <c r="F124" s="54"/>
      <c r="G124" s="49"/>
      <c r="H124" s="31"/>
    </row>
    <row r="125" spans="1:8" x14ac:dyDescent="0.15">
      <c r="A125" s="31"/>
      <c r="B125" s="9" t="s">
        <v>158</v>
      </c>
      <c r="C125" s="52"/>
      <c r="D125" s="44"/>
      <c r="E125" s="47"/>
      <c r="F125" s="54"/>
      <c r="G125" s="49"/>
      <c r="H125" s="31"/>
    </row>
    <row r="126" spans="1:8" s="45" customFormat="1" ht="6.75" customHeight="1" x14ac:dyDescent="0.15">
      <c r="B126" s="46"/>
      <c r="C126" s="44"/>
      <c r="D126" s="44"/>
      <c r="E126" s="47"/>
      <c r="F126" s="55"/>
      <c r="G126" s="49"/>
    </row>
    <row r="127" spans="1:8" x14ac:dyDescent="0.15">
      <c r="A127" s="31"/>
      <c r="B127" s="9" t="s">
        <v>297</v>
      </c>
      <c r="C127" s="50" t="s">
        <v>229</v>
      </c>
      <c r="D127" s="44" t="s">
        <v>230</v>
      </c>
      <c r="E127" s="47"/>
      <c r="F127" s="45"/>
      <c r="G127" s="49"/>
      <c r="H127" s="31"/>
    </row>
    <row r="128" spans="1:8" x14ac:dyDescent="0.15">
      <c r="A128" s="31"/>
      <c r="B128" s="9" t="s">
        <v>159</v>
      </c>
      <c r="C128" s="51"/>
      <c r="D128" s="48" t="s">
        <v>283</v>
      </c>
      <c r="E128" s="47"/>
      <c r="F128" s="55"/>
      <c r="G128" s="49"/>
      <c r="H128" s="31"/>
    </row>
    <row r="129" spans="1:8" x14ac:dyDescent="0.15">
      <c r="A129" s="31"/>
      <c r="B129" s="9" t="s">
        <v>160</v>
      </c>
      <c r="C129" s="51"/>
      <c r="D129" s="44" t="s">
        <v>260</v>
      </c>
      <c r="E129" s="47"/>
      <c r="F129" s="48"/>
      <c r="G129" s="49"/>
      <c r="H129" s="31"/>
    </row>
    <row r="130" spans="1:8" x14ac:dyDescent="0.15">
      <c r="A130" s="31"/>
      <c r="B130" s="9" t="s">
        <v>161</v>
      </c>
      <c r="C130" s="51"/>
      <c r="D130" s="44" t="s">
        <v>231</v>
      </c>
      <c r="E130" s="47"/>
      <c r="F130" s="48"/>
      <c r="G130" s="49"/>
      <c r="H130" s="31"/>
    </row>
    <row r="131" spans="1:8" x14ac:dyDescent="0.15">
      <c r="A131" s="31"/>
      <c r="B131" s="9" t="s">
        <v>162</v>
      </c>
      <c r="C131" s="51"/>
      <c r="D131" s="44" t="s">
        <v>232</v>
      </c>
      <c r="E131" s="47"/>
      <c r="F131" s="48"/>
      <c r="G131" s="49"/>
      <c r="H131" s="31"/>
    </row>
    <row r="132" spans="1:8" x14ac:dyDescent="0.15">
      <c r="A132" s="31"/>
      <c r="B132" s="9" t="s">
        <v>163</v>
      </c>
      <c r="C132" s="51"/>
      <c r="D132" s="44" t="s">
        <v>233</v>
      </c>
      <c r="E132" s="47"/>
      <c r="F132" s="45"/>
      <c r="G132" s="49"/>
      <c r="H132" s="31"/>
    </row>
    <row r="133" spans="1:8" x14ac:dyDescent="0.15">
      <c r="A133" s="31"/>
      <c r="B133" s="9" t="s">
        <v>164</v>
      </c>
      <c r="C133" s="51"/>
      <c r="D133" s="44" t="s">
        <v>277</v>
      </c>
      <c r="E133" s="47"/>
      <c r="F133" s="54"/>
      <c r="G133" s="49"/>
      <c r="H133" s="31"/>
    </row>
    <row r="134" spans="1:8" ht="34.5" x14ac:dyDescent="0.15">
      <c r="A134" s="31"/>
      <c r="B134" s="9" t="s">
        <v>165</v>
      </c>
      <c r="C134" s="51"/>
      <c r="D134" s="44" t="s">
        <v>315</v>
      </c>
      <c r="E134" s="47"/>
      <c r="F134" s="55"/>
      <c r="G134" s="49"/>
      <c r="H134" s="31"/>
    </row>
    <row r="135" spans="1:8" x14ac:dyDescent="0.15">
      <c r="A135" s="31"/>
      <c r="B135" s="9" t="s">
        <v>166</v>
      </c>
      <c r="C135" s="51"/>
      <c r="D135" s="44" t="s">
        <v>234</v>
      </c>
      <c r="E135" s="47"/>
      <c r="F135" s="45"/>
      <c r="G135" s="49"/>
      <c r="H135" s="31"/>
    </row>
    <row r="136" spans="1:8" x14ac:dyDescent="0.15">
      <c r="A136" s="31"/>
      <c r="B136" s="9" t="s">
        <v>167</v>
      </c>
      <c r="C136" s="51"/>
      <c r="D136" s="48" t="s">
        <v>284</v>
      </c>
      <c r="E136" s="47"/>
      <c r="F136" s="55"/>
      <c r="G136" s="49"/>
      <c r="H136" s="31"/>
    </row>
    <row r="137" spans="1:8" x14ac:dyDescent="0.15">
      <c r="A137" s="31"/>
      <c r="B137" s="9" t="s">
        <v>168</v>
      </c>
      <c r="C137" s="51"/>
      <c r="D137" s="44" t="s">
        <v>235</v>
      </c>
      <c r="E137" s="47"/>
      <c r="F137" s="45"/>
      <c r="G137" s="49"/>
      <c r="H137" s="31"/>
    </row>
    <row r="138" spans="1:8" x14ac:dyDescent="0.15">
      <c r="A138" s="31"/>
      <c r="B138" s="9" t="s">
        <v>169</v>
      </c>
      <c r="C138" s="51"/>
      <c r="D138" s="48" t="s">
        <v>287</v>
      </c>
      <c r="E138" s="47"/>
      <c r="F138" s="55"/>
      <c r="G138" s="49"/>
      <c r="H138" s="31"/>
    </row>
    <row r="139" spans="1:8" x14ac:dyDescent="0.15">
      <c r="A139" s="31"/>
      <c r="B139" s="9" t="s">
        <v>170</v>
      </c>
      <c r="C139" s="51"/>
      <c r="D139" s="44" t="s">
        <v>316</v>
      </c>
      <c r="E139" s="47"/>
      <c r="F139" s="45"/>
      <c r="G139" s="49"/>
      <c r="H139" s="31"/>
    </row>
    <row r="140" spans="1:8" x14ac:dyDescent="0.15">
      <c r="A140" s="31"/>
      <c r="B140" s="9" t="s">
        <v>171</v>
      </c>
      <c r="C140" s="51"/>
      <c r="D140" s="44" t="s">
        <v>278</v>
      </c>
      <c r="E140" s="47"/>
      <c r="F140" s="54"/>
      <c r="G140" s="49"/>
      <c r="H140" s="31"/>
    </row>
    <row r="141" spans="1:8" x14ac:dyDescent="0.15">
      <c r="A141" s="31"/>
      <c r="B141" s="9" t="s">
        <v>248</v>
      </c>
      <c r="C141" s="51"/>
      <c r="D141" s="44" t="s">
        <v>236</v>
      </c>
      <c r="E141" s="47"/>
      <c r="F141" s="48"/>
      <c r="G141" s="49"/>
      <c r="H141" s="31"/>
    </row>
    <row r="142" spans="1:8" ht="34.5" x14ac:dyDescent="0.15">
      <c r="A142" s="31"/>
      <c r="B142" s="9" t="s">
        <v>298</v>
      </c>
      <c r="C142" s="51"/>
      <c r="D142" s="44" t="s">
        <v>237</v>
      </c>
      <c r="E142" s="47"/>
      <c r="F142" s="48"/>
      <c r="G142" s="49"/>
      <c r="H142" s="31"/>
    </row>
    <row r="143" spans="1:8" ht="34.5" x14ac:dyDescent="0.15">
      <c r="A143" s="31"/>
      <c r="B143" s="9" t="s">
        <v>299</v>
      </c>
      <c r="C143" s="51"/>
      <c r="D143" s="44" t="s">
        <v>238</v>
      </c>
      <c r="E143" s="47"/>
      <c r="F143" s="48"/>
      <c r="G143" s="49"/>
      <c r="H143" s="31"/>
    </row>
    <row r="144" spans="1:8" x14ac:dyDescent="0.15">
      <c r="A144" s="31"/>
      <c r="B144" s="9" t="s">
        <v>300</v>
      </c>
      <c r="C144" s="51"/>
      <c r="D144" s="44" t="s">
        <v>240</v>
      </c>
      <c r="E144" s="47"/>
      <c r="F144" s="48"/>
      <c r="G144" s="49"/>
      <c r="H144" s="31"/>
    </row>
    <row r="145" spans="1:8" ht="34.5" x14ac:dyDescent="0.15">
      <c r="A145" s="31"/>
      <c r="B145" s="9" t="s">
        <v>301</v>
      </c>
      <c r="C145" s="51"/>
      <c r="D145" s="44" t="s">
        <v>264</v>
      </c>
      <c r="E145" s="47"/>
      <c r="F145" s="48"/>
      <c r="G145" s="49"/>
      <c r="H145" s="31"/>
    </row>
    <row r="146" spans="1:8" x14ac:dyDescent="0.15">
      <c r="A146" s="31"/>
      <c r="B146" s="9" t="s">
        <v>302</v>
      </c>
      <c r="C146" s="51"/>
      <c r="D146" s="44" t="s">
        <v>241</v>
      </c>
      <c r="E146" s="47"/>
      <c r="F146" s="48"/>
      <c r="G146" s="49"/>
      <c r="H146" s="31"/>
    </row>
    <row r="147" spans="1:8" x14ac:dyDescent="0.15">
      <c r="A147" s="31"/>
      <c r="B147" s="9" t="s">
        <v>303</v>
      </c>
      <c r="C147" s="51"/>
      <c r="D147" s="44" t="s">
        <v>242</v>
      </c>
      <c r="E147" s="47"/>
      <c r="F147" s="48"/>
      <c r="G147" s="49"/>
      <c r="H147" s="31"/>
    </row>
    <row r="148" spans="1:8" x14ac:dyDescent="0.15">
      <c r="A148" s="31"/>
      <c r="B148" s="9" t="s">
        <v>304</v>
      </c>
      <c r="C148" s="51"/>
      <c r="D148" s="44" t="s">
        <v>243</v>
      </c>
      <c r="E148" s="47"/>
      <c r="F148" s="48"/>
      <c r="G148" s="49"/>
      <c r="H148" s="31"/>
    </row>
    <row r="149" spans="1:8" x14ac:dyDescent="0.15">
      <c r="A149" s="31"/>
      <c r="B149" s="9" t="s">
        <v>305</v>
      </c>
      <c r="C149" s="51"/>
      <c r="D149" s="44" t="s">
        <v>244</v>
      </c>
      <c r="E149" s="47"/>
      <c r="F149" s="48"/>
      <c r="G149" s="49"/>
      <c r="H149" s="31"/>
    </row>
    <row r="150" spans="1:8" x14ac:dyDescent="0.15">
      <c r="A150" s="31"/>
      <c r="B150" s="9" t="s">
        <v>306</v>
      </c>
      <c r="C150" s="51"/>
      <c r="D150" s="44" t="s">
        <v>317</v>
      </c>
      <c r="E150" s="47"/>
      <c r="F150" s="48"/>
      <c r="G150" s="49"/>
      <c r="H150" s="31"/>
    </row>
    <row r="151" spans="1:8" x14ac:dyDescent="0.15">
      <c r="A151" s="31"/>
      <c r="B151" s="9" t="s">
        <v>307</v>
      </c>
      <c r="C151" s="51"/>
      <c r="D151" s="44" t="s">
        <v>293</v>
      </c>
      <c r="E151" s="47"/>
      <c r="F151" s="48"/>
      <c r="G151" s="49"/>
      <c r="H151" s="31"/>
    </row>
    <row r="152" spans="1:8" x14ac:dyDescent="0.15">
      <c r="A152" s="31"/>
      <c r="B152" s="9" t="s">
        <v>308</v>
      </c>
      <c r="C152" s="51"/>
      <c r="D152" s="44" t="s">
        <v>245</v>
      </c>
      <c r="E152" s="47"/>
      <c r="F152" s="48"/>
      <c r="G152" s="49"/>
      <c r="H152" s="31"/>
    </row>
    <row r="153" spans="1:8" x14ac:dyDescent="0.15">
      <c r="A153" s="31"/>
      <c r="B153" s="9" t="s">
        <v>309</v>
      </c>
      <c r="C153" s="51"/>
      <c r="D153" s="44" t="s">
        <v>246</v>
      </c>
      <c r="E153" s="47"/>
      <c r="F153" s="48"/>
      <c r="G153" s="49"/>
      <c r="H153" s="31"/>
    </row>
    <row r="154" spans="1:8" s="45" customFormat="1" x14ac:dyDescent="0.15">
      <c r="B154" s="9" t="s">
        <v>310</v>
      </c>
      <c r="C154" s="52"/>
      <c r="D154" s="44" t="s">
        <v>247</v>
      </c>
      <c r="E154" s="47"/>
      <c r="F154" s="48"/>
      <c r="G154" s="49"/>
    </row>
    <row r="155" spans="1:8" x14ac:dyDescent="0.15">
      <c r="D155" s="45"/>
      <c r="E155" s="61"/>
      <c r="F155" s="61"/>
      <c r="G155" s="61"/>
    </row>
    <row r="156" spans="1:8" x14ac:dyDescent="0.15">
      <c r="D156" s="45"/>
      <c r="E156" s="61"/>
      <c r="F156" s="61"/>
      <c r="G156" s="61"/>
    </row>
    <row r="157" spans="1:8" x14ac:dyDescent="0.15">
      <c r="D157" s="45"/>
      <c r="E157" s="61"/>
      <c r="F157" s="61"/>
      <c r="G157" s="61"/>
    </row>
    <row r="158" spans="1:8" x14ac:dyDescent="0.15">
      <c r="D158" s="45"/>
      <c r="E158" s="61"/>
      <c r="F158" s="61"/>
      <c r="G158" s="61"/>
    </row>
    <row r="159" spans="1:8" x14ac:dyDescent="0.15">
      <c r="D159" s="45"/>
      <c r="E159" s="61"/>
      <c r="F159" s="61"/>
      <c r="G159" s="61"/>
    </row>
    <row r="160" spans="1:8" x14ac:dyDescent="0.15">
      <c r="D160" s="45"/>
      <c r="E160" s="61"/>
      <c r="F160" s="61"/>
      <c r="G160" s="61"/>
    </row>
    <row r="161" spans="4:7" x14ac:dyDescent="0.15">
      <c r="D161" s="45"/>
      <c r="E161" s="61"/>
      <c r="F161" s="61"/>
      <c r="G161" s="61"/>
    </row>
    <row r="162" spans="4:7" x14ac:dyDescent="0.15">
      <c r="D162" s="45"/>
      <c r="E162" s="61"/>
      <c r="F162" s="61"/>
      <c r="G162" s="61"/>
    </row>
    <row r="163" spans="4:7" x14ac:dyDescent="0.15">
      <c r="D163" s="45"/>
      <c r="E163" s="61"/>
      <c r="F163" s="61"/>
      <c r="G163" s="61"/>
    </row>
    <row r="164" spans="4:7" x14ac:dyDescent="0.15">
      <c r="D164" s="45"/>
      <c r="E164" s="61"/>
      <c r="F164" s="61"/>
      <c r="G164" s="61"/>
    </row>
    <row r="165" spans="4:7" x14ac:dyDescent="0.15">
      <c r="D165" s="45"/>
      <c r="E165" s="61"/>
      <c r="F165" s="61"/>
      <c r="G165" s="61"/>
    </row>
    <row r="166" spans="4:7" x14ac:dyDescent="0.15">
      <c r="D166" s="45"/>
      <c r="E166" s="61"/>
      <c r="F166" s="61"/>
      <c r="G166" s="61"/>
    </row>
    <row r="167" spans="4:7" x14ac:dyDescent="0.15">
      <c r="D167" s="45"/>
      <c r="E167" s="61"/>
      <c r="F167" s="61"/>
      <c r="G167" s="61"/>
    </row>
    <row r="168" spans="4:7" x14ac:dyDescent="0.15">
      <c r="D168" s="45"/>
      <c r="E168" s="61"/>
      <c r="F168" s="61"/>
      <c r="G168" s="61"/>
    </row>
    <row r="169" spans="4:7" x14ac:dyDescent="0.15">
      <c r="D169" s="45"/>
      <c r="E169" s="61"/>
      <c r="F169" s="61"/>
      <c r="G169" s="61"/>
    </row>
    <row r="170" spans="4:7" x14ac:dyDescent="0.15">
      <c r="D170" s="45"/>
      <c r="E170" s="61"/>
      <c r="F170" s="61"/>
      <c r="G170" s="61"/>
    </row>
    <row r="171" spans="4:7" x14ac:dyDescent="0.15">
      <c r="D171" s="45"/>
      <c r="E171" s="61"/>
      <c r="F171" s="61"/>
      <c r="G171" s="61"/>
    </row>
    <row r="172" spans="4:7" x14ac:dyDescent="0.15">
      <c r="D172" s="45"/>
      <c r="E172" s="61"/>
      <c r="F172" s="61"/>
      <c r="G172" s="61"/>
    </row>
    <row r="173" spans="4:7" x14ac:dyDescent="0.15">
      <c r="D173" s="45"/>
      <c r="E173" s="61"/>
      <c r="F173" s="61"/>
      <c r="G173" s="61"/>
    </row>
    <row r="174" spans="4:7" x14ac:dyDescent="0.15">
      <c r="D174" s="45"/>
      <c r="E174" s="61"/>
      <c r="F174" s="61"/>
      <c r="G174" s="61"/>
    </row>
    <row r="175" spans="4:7" x14ac:dyDescent="0.15">
      <c r="D175" s="45"/>
      <c r="E175" s="61"/>
      <c r="F175" s="61"/>
      <c r="G175" s="61"/>
    </row>
  </sheetData>
  <mergeCells count="1">
    <mergeCell ref="C13:C15"/>
  </mergeCells>
  <phoneticPr fontId="2"/>
  <dataValidations count="1">
    <dataValidation type="list" allowBlank="1" showInputMessage="1" showErrorMessage="1" sqref="E8:E154" xr:uid="{956C4084-800F-49DC-B6A7-0D9EC3EB4007}">
      <formula1>"◎,○,△,×"</formula1>
    </dataValidation>
  </dataValidations>
  <printOptions horizontalCentered="1"/>
  <pageMargins left="0.51181102362204722" right="0.51181102362204722" top="0.55118110236220474" bottom="0.55118110236220474" header="0.31496062992125984" footer="0.31496062992125984"/>
  <pageSetup paperSize="9" scale="67" orientation="landscape" verticalDpi="0"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BBDC3-A3FB-41A8-BDFE-C80969BCB68B}">
  <sheetPr>
    <pageSetUpPr fitToPage="1"/>
  </sheetPr>
  <dimension ref="A1:K29"/>
  <sheetViews>
    <sheetView view="pageBreakPreview" topLeftCell="A13" zoomScaleNormal="100" zoomScaleSheetLayoutView="100" workbookViewId="0">
      <selection activeCell="D4" sqref="D4:F4"/>
    </sheetView>
  </sheetViews>
  <sheetFormatPr defaultColWidth="8.75" defaultRowHeight="13.5" x14ac:dyDescent="0.15"/>
  <cols>
    <col min="1" max="1" width="2.625" style="14" customWidth="1"/>
    <col min="2" max="2" width="4.5" style="14" customWidth="1"/>
    <col min="3" max="3" width="26.75" style="14" customWidth="1"/>
    <col min="4" max="10" width="15.5" style="14" customWidth="1"/>
    <col min="11" max="11" width="2.125" style="14" customWidth="1"/>
    <col min="12" max="16384" width="8.75" style="14"/>
  </cols>
  <sheetData>
    <row r="1" spans="1:11" x14ac:dyDescent="0.15">
      <c r="A1" s="29"/>
      <c r="B1" s="29"/>
      <c r="C1" s="29"/>
      <c r="D1" s="29"/>
      <c r="E1" s="29"/>
      <c r="F1" s="29"/>
      <c r="G1" s="29"/>
      <c r="H1" s="29"/>
      <c r="I1" s="29"/>
      <c r="J1" s="29"/>
      <c r="K1" s="29"/>
    </row>
    <row r="2" spans="1:11" ht="19.5" x14ac:dyDescent="0.15">
      <c r="A2" s="29"/>
      <c r="B2" s="30" t="s">
        <v>66</v>
      </c>
      <c r="C2" s="31"/>
      <c r="D2" s="31"/>
      <c r="E2" s="29"/>
      <c r="F2" s="29"/>
      <c r="G2" s="29"/>
      <c r="H2" s="29"/>
      <c r="I2" s="29"/>
      <c r="J2" s="29"/>
      <c r="K2" s="29"/>
    </row>
    <row r="3" spans="1:11" ht="17.25" x14ac:dyDescent="0.15">
      <c r="A3" s="29"/>
      <c r="B3" s="32"/>
      <c r="C3" s="31"/>
      <c r="D3" s="31"/>
      <c r="E3" s="29"/>
      <c r="F3" s="29"/>
      <c r="G3" s="29"/>
      <c r="H3" s="29"/>
      <c r="I3" s="29"/>
      <c r="J3" s="29"/>
      <c r="K3" s="29"/>
    </row>
    <row r="4" spans="1:11" ht="17.25" x14ac:dyDescent="0.15">
      <c r="A4" s="29"/>
      <c r="B4" s="32"/>
      <c r="C4" s="33" t="s">
        <v>48</v>
      </c>
      <c r="D4" s="64" t="s">
        <v>73</v>
      </c>
      <c r="E4" s="64"/>
      <c r="F4" s="64"/>
      <c r="G4" s="29"/>
      <c r="H4" s="29"/>
      <c r="I4" s="29"/>
      <c r="J4" s="29"/>
      <c r="K4" s="29"/>
    </row>
    <row r="5" spans="1:11" x14ac:dyDescent="0.15">
      <c r="A5" s="29"/>
      <c r="B5" s="29"/>
      <c r="C5" s="29"/>
      <c r="D5" s="29"/>
      <c r="E5" s="29"/>
      <c r="F5" s="29"/>
      <c r="G5" s="29"/>
      <c r="H5" s="29"/>
      <c r="I5" s="29"/>
      <c r="J5" s="29"/>
      <c r="K5" s="29"/>
    </row>
    <row r="6" spans="1:11" x14ac:dyDescent="0.15">
      <c r="A6" s="29"/>
      <c r="B6" s="14" t="s">
        <v>49</v>
      </c>
      <c r="D6" s="29"/>
      <c r="E6" s="29"/>
      <c r="F6" s="29"/>
      <c r="G6" s="29"/>
      <c r="H6" s="29"/>
      <c r="I6" s="29"/>
      <c r="J6" s="29"/>
      <c r="K6" s="29"/>
    </row>
    <row r="7" spans="1:11" x14ac:dyDescent="0.15">
      <c r="A7" s="29"/>
      <c r="B7" s="29" t="s">
        <v>50</v>
      </c>
      <c r="C7" s="29"/>
      <c r="D7" s="29"/>
      <c r="E7" s="29"/>
      <c r="F7" s="29"/>
      <c r="G7" s="29"/>
      <c r="H7" s="29"/>
      <c r="I7" s="29"/>
      <c r="J7" s="29"/>
      <c r="K7" s="29"/>
    </row>
    <row r="8" spans="1:11" x14ac:dyDescent="0.15">
      <c r="A8" s="29"/>
      <c r="B8" s="29" t="s">
        <v>51</v>
      </c>
      <c r="C8" s="29"/>
      <c r="D8" s="29"/>
      <c r="E8" s="29"/>
      <c r="F8" s="29"/>
      <c r="G8" s="29"/>
      <c r="H8" s="29"/>
      <c r="I8" s="29"/>
      <c r="J8" s="29"/>
      <c r="K8" s="29"/>
    </row>
    <row r="9" spans="1:11" x14ac:dyDescent="0.15">
      <c r="A9" s="29"/>
      <c r="B9" s="29"/>
      <c r="C9" s="29"/>
      <c r="D9" s="29"/>
      <c r="E9" s="29"/>
      <c r="F9" s="29"/>
      <c r="G9" s="29"/>
      <c r="H9" s="29"/>
      <c r="I9" s="29"/>
      <c r="J9" s="29"/>
      <c r="K9" s="29"/>
    </row>
    <row r="10" spans="1:11" ht="27" x14ac:dyDescent="0.15">
      <c r="A10" s="29"/>
      <c r="B10" s="15" t="s">
        <v>52</v>
      </c>
      <c r="C10" s="15"/>
      <c r="D10" s="16" t="s">
        <v>55</v>
      </c>
      <c r="E10" s="17" t="s">
        <v>59</v>
      </c>
      <c r="F10" s="17" t="s">
        <v>60</v>
      </c>
      <c r="G10" s="17" t="s">
        <v>61</v>
      </c>
      <c r="H10" s="17" t="s">
        <v>62</v>
      </c>
      <c r="I10" s="17" t="s">
        <v>63</v>
      </c>
      <c r="J10" s="16" t="s">
        <v>58</v>
      </c>
      <c r="K10" s="29"/>
    </row>
    <row r="11" spans="1:11" x14ac:dyDescent="0.15">
      <c r="A11" s="29"/>
      <c r="B11" s="18" t="s">
        <v>53</v>
      </c>
      <c r="C11" s="19"/>
      <c r="D11" s="20"/>
      <c r="E11" s="20"/>
      <c r="F11" s="20"/>
      <c r="G11" s="20"/>
      <c r="H11" s="20"/>
      <c r="I11" s="20"/>
      <c r="J11" s="20"/>
      <c r="K11" s="29"/>
    </row>
    <row r="12" spans="1:11" x14ac:dyDescent="0.15">
      <c r="A12" s="29"/>
      <c r="B12" s="21"/>
      <c r="C12" s="26"/>
      <c r="D12" s="27"/>
      <c r="E12" s="27"/>
      <c r="F12" s="27"/>
      <c r="G12" s="27"/>
      <c r="H12" s="27"/>
      <c r="I12" s="27"/>
      <c r="J12" s="22">
        <f>SUM(D12:I12)</f>
        <v>0</v>
      </c>
      <c r="K12" s="29"/>
    </row>
    <row r="13" spans="1:11" x14ac:dyDescent="0.15">
      <c r="A13" s="29"/>
      <c r="B13" s="21"/>
      <c r="C13" s="26"/>
      <c r="D13" s="27"/>
      <c r="E13" s="27"/>
      <c r="F13" s="27"/>
      <c r="G13" s="27"/>
      <c r="H13" s="27"/>
      <c r="I13" s="27"/>
      <c r="J13" s="22">
        <f t="shared" ref="J13:J16" si="0">SUM(D13:I13)</f>
        <v>0</v>
      </c>
      <c r="K13" s="29"/>
    </row>
    <row r="14" spans="1:11" x14ac:dyDescent="0.15">
      <c r="A14" s="29"/>
      <c r="B14" s="21"/>
      <c r="C14" s="26"/>
      <c r="D14" s="27"/>
      <c r="E14" s="27"/>
      <c r="F14" s="27"/>
      <c r="G14" s="27"/>
      <c r="H14" s="27"/>
      <c r="I14" s="27"/>
      <c r="J14" s="22">
        <f t="shared" si="0"/>
        <v>0</v>
      </c>
      <c r="K14" s="29"/>
    </row>
    <row r="15" spans="1:11" x14ac:dyDescent="0.15">
      <c r="A15" s="29"/>
      <c r="B15" s="21"/>
      <c r="C15" s="26"/>
      <c r="D15" s="27"/>
      <c r="E15" s="27"/>
      <c r="F15" s="27"/>
      <c r="G15" s="27"/>
      <c r="H15" s="27"/>
      <c r="I15" s="27"/>
      <c r="J15" s="22">
        <f t="shared" si="0"/>
        <v>0</v>
      </c>
      <c r="K15" s="29"/>
    </row>
    <row r="16" spans="1:11" x14ac:dyDescent="0.15">
      <c r="A16" s="29"/>
      <c r="B16" s="21"/>
      <c r="C16" s="23" t="s">
        <v>56</v>
      </c>
      <c r="D16" s="22">
        <f>SUM(D12:D15)</f>
        <v>0</v>
      </c>
      <c r="E16" s="22">
        <f t="shared" ref="E16:I16" si="1">SUM(E12:E15)</f>
        <v>0</v>
      </c>
      <c r="F16" s="22">
        <f t="shared" si="1"/>
        <v>0</v>
      </c>
      <c r="G16" s="22">
        <f t="shared" si="1"/>
        <v>0</v>
      </c>
      <c r="H16" s="22">
        <f t="shared" si="1"/>
        <v>0</v>
      </c>
      <c r="I16" s="22">
        <f t="shared" si="1"/>
        <v>0</v>
      </c>
      <c r="J16" s="22">
        <f t="shared" si="0"/>
        <v>0</v>
      </c>
      <c r="K16" s="29"/>
    </row>
    <row r="17" spans="1:11" x14ac:dyDescent="0.15">
      <c r="A17" s="29"/>
      <c r="B17" s="18" t="s">
        <v>54</v>
      </c>
      <c r="C17" s="19"/>
      <c r="D17" s="20"/>
      <c r="E17" s="20"/>
      <c r="F17" s="20"/>
      <c r="G17" s="20"/>
      <c r="H17" s="20"/>
      <c r="I17" s="20"/>
      <c r="J17" s="20"/>
      <c r="K17" s="29"/>
    </row>
    <row r="18" spans="1:11" x14ac:dyDescent="0.15">
      <c r="A18" s="29"/>
      <c r="B18" s="21"/>
      <c r="C18" s="26"/>
      <c r="D18" s="27"/>
      <c r="E18" s="27"/>
      <c r="F18" s="27"/>
      <c r="G18" s="27"/>
      <c r="H18" s="27"/>
      <c r="I18" s="27"/>
      <c r="J18" s="22">
        <f>SUM(D18:I18)</f>
        <v>0</v>
      </c>
      <c r="K18" s="29"/>
    </row>
    <row r="19" spans="1:11" x14ac:dyDescent="0.15">
      <c r="A19" s="29"/>
      <c r="B19" s="21"/>
      <c r="C19" s="26"/>
      <c r="D19" s="27"/>
      <c r="E19" s="27"/>
      <c r="F19" s="27"/>
      <c r="G19" s="27"/>
      <c r="H19" s="27"/>
      <c r="I19" s="27"/>
      <c r="J19" s="22">
        <f t="shared" ref="J19:J21" si="2">SUM(D19:I19)</f>
        <v>0</v>
      </c>
      <c r="K19" s="29"/>
    </row>
    <row r="20" spans="1:11" x14ac:dyDescent="0.15">
      <c r="A20" s="29"/>
      <c r="B20" s="21"/>
      <c r="C20" s="26"/>
      <c r="D20" s="27"/>
      <c r="E20" s="27"/>
      <c r="F20" s="27"/>
      <c r="G20" s="27"/>
      <c r="H20" s="27"/>
      <c r="I20" s="27"/>
      <c r="J20" s="22">
        <f t="shared" si="2"/>
        <v>0</v>
      </c>
      <c r="K20" s="29"/>
    </row>
    <row r="21" spans="1:11" x14ac:dyDescent="0.15">
      <c r="A21" s="29"/>
      <c r="B21" s="21"/>
      <c r="C21" s="26"/>
      <c r="D21" s="27"/>
      <c r="E21" s="27"/>
      <c r="F21" s="27"/>
      <c r="G21" s="27"/>
      <c r="H21" s="27"/>
      <c r="I21" s="27"/>
      <c r="J21" s="22">
        <f t="shared" si="2"/>
        <v>0</v>
      </c>
      <c r="K21" s="29"/>
    </row>
    <row r="22" spans="1:11" x14ac:dyDescent="0.15">
      <c r="A22" s="29"/>
      <c r="B22" s="21"/>
      <c r="C22" s="23" t="s">
        <v>56</v>
      </c>
      <c r="D22" s="22">
        <f>SUM(D18:D21)</f>
        <v>0</v>
      </c>
      <c r="E22" s="22">
        <f t="shared" ref="E22" si="3">SUM(E18:E21)</f>
        <v>0</v>
      </c>
      <c r="F22" s="22">
        <f t="shared" ref="F22" si="4">SUM(F18:F21)</f>
        <v>0</v>
      </c>
      <c r="G22" s="22">
        <f t="shared" ref="G22" si="5">SUM(G18:G21)</f>
        <v>0</v>
      </c>
      <c r="H22" s="22">
        <f t="shared" ref="H22" si="6">SUM(H18:H21)</f>
        <v>0</v>
      </c>
      <c r="I22" s="22">
        <f t="shared" ref="I22" si="7">SUM(I18:I21)</f>
        <v>0</v>
      </c>
      <c r="J22" s="22">
        <f>SUM(D22:I22)</f>
        <v>0</v>
      </c>
      <c r="K22" s="29"/>
    </row>
    <row r="23" spans="1:11" x14ac:dyDescent="0.15">
      <c r="A23" s="29"/>
      <c r="B23" s="24" t="s">
        <v>57</v>
      </c>
      <c r="C23" s="24"/>
      <c r="D23" s="25">
        <f>SUM(D16,D22)</f>
        <v>0</v>
      </c>
      <c r="E23" s="25">
        <f t="shared" ref="E23:I23" si="8">SUM(E16,E22)</f>
        <v>0</v>
      </c>
      <c r="F23" s="25">
        <f t="shared" si="8"/>
        <v>0</v>
      </c>
      <c r="G23" s="25">
        <f t="shared" si="8"/>
        <v>0</v>
      </c>
      <c r="H23" s="25">
        <f t="shared" si="8"/>
        <v>0</v>
      </c>
      <c r="I23" s="25">
        <f t="shared" si="8"/>
        <v>0</v>
      </c>
      <c r="J23" s="25">
        <f>SUM(J16,J22)</f>
        <v>0</v>
      </c>
      <c r="K23" s="29"/>
    </row>
    <row r="24" spans="1:11" x14ac:dyDescent="0.15">
      <c r="A24" s="29"/>
      <c r="B24" s="29"/>
      <c r="C24" s="29"/>
      <c r="D24" s="29"/>
      <c r="E24" s="29"/>
      <c r="F24" s="29"/>
      <c r="G24" s="29"/>
      <c r="H24" s="29"/>
      <c r="I24" s="29"/>
      <c r="J24" s="29"/>
      <c r="K24" s="29"/>
    </row>
    <row r="25" spans="1:11" x14ac:dyDescent="0.15">
      <c r="A25" s="29"/>
      <c r="B25" s="29"/>
      <c r="C25" s="29"/>
      <c r="D25" s="29"/>
      <c r="E25" s="29"/>
      <c r="F25" s="29"/>
      <c r="G25" s="29"/>
      <c r="H25" s="29"/>
      <c r="I25" s="29"/>
      <c r="J25" s="29"/>
      <c r="K25" s="29"/>
    </row>
    <row r="26" spans="1:11" x14ac:dyDescent="0.15">
      <c r="A26" s="29"/>
      <c r="B26" s="18" t="s">
        <v>64</v>
      </c>
      <c r="C26" s="18"/>
      <c r="D26" s="18"/>
      <c r="E26" s="29"/>
      <c r="F26" s="29"/>
      <c r="G26" s="29"/>
      <c r="H26" s="29"/>
      <c r="I26" s="29"/>
      <c r="J26" s="29"/>
      <c r="K26" s="29"/>
    </row>
    <row r="27" spans="1:11" x14ac:dyDescent="0.15">
      <c r="A27" s="29"/>
      <c r="B27" s="21"/>
      <c r="C27" s="26" t="s">
        <v>65</v>
      </c>
      <c r="D27" s="26"/>
      <c r="E27" s="29"/>
      <c r="F27" s="29"/>
      <c r="G27" s="29"/>
      <c r="H27" s="29"/>
      <c r="I27" s="29"/>
      <c r="J27" s="29"/>
      <c r="K27" s="29"/>
    </row>
    <row r="28" spans="1:11" x14ac:dyDescent="0.15">
      <c r="A28" s="29"/>
      <c r="B28" s="29"/>
      <c r="C28" s="29"/>
      <c r="D28" s="29"/>
      <c r="E28" s="29"/>
      <c r="F28" s="29"/>
      <c r="G28" s="29"/>
      <c r="H28" s="29"/>
      <c r="I28" s="29"/>
      <c r="J28" s="29"/>
      <c r="K28" s="29"/>
    </row>
    <row r="29" spans="1:11" x14ac:dyDescent="0.15">
      <c r="A29" s="29"/>
      <c r="B29" s="29"/>
      <c r="C29" s="29"/>
      <c r="D29" s="29"/>
      <c r="E29" s="29"/>
      <c r="F29" s="29"/>
      <c r="G29" s="29"/>
      <c r="H29" s="29"/>
      <c r="I29" s="29"/>
      <c r="J29" s="29"/>
      <c r="K29" s="29"/>
    </row>
  </sheetData>
  <mergeCells count="1">
    <mergeCell ref="D4:F4"/>
  </mergeCells>
  <phoneticPr fontId="2"/>
  <printOptions horizontalCentered="1"/>
  <pageMargins left="0.70866141732283472" right="0.70866141732283472" top="0.74803149606299213" bottom="0.74803149606299213" header="0.31496062992125984" footer="0.31496062992125984"/>
  <pageSetup paperSize="9" scale="9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D12A-95E6-41C1-9E76-A84F7A0C30A6}">
  <sheetPr>
    <pageSetUpPr fitToPage="1"/>
  </sheetPr>
  <dimension ref="A1:H17"/>
  <sheetViews>
    <sheetView tabSelected="1" topLeftCell="A55" zoomScaleNormal="100" zoomScaleSheetLayoutView="40" workbookViewId="0">
      <selection activeCell="E8" sqref="E8"/>
    </sheetView>
  </sheetViews>
  <sheetFormatPr defaultColWidth="8.75" defaultRowHeight="15.6" customHeight="1" x14ac:dyDescent="0.15"/>
  <cols>
    <col min="1" max="1" width="2.25" style="14" customWidth="1"/>
    <col min="2" max="2" width="5.75" style="14" customWidth="1"/>
    <col min="3" max="3" width="21.875" style="14" customWidth="1"/>
    <col min="4" max="4" width="42.375" style="14" customWidth="1"/>
    <col min="5" max="5" width="14.375" style="14" customWidth="1"/>
    <col min="6" max="6" width="26.375" style="14" customWidth="1"/>
    <col min="7" max="7" width="2.75" style="14" customWidth="1"/>
    <col min="8" max="16384" width="8.75" style="14"/>
  </cols>
  <sheetData>
    <row r="1" spans="1:8" ht="15.6" customHeight="1" x14ac:dyDescent="0.15">
      <c r="A1" s="29"/>
      <c r="B1" s="29"/>
      <c r="C1" s="29"/>
      <c r="D1" s="29"/>
      <c r="E1" s="29"/>
      <c r="F1" s="29"/>
      <c r="G1" s="29"/>
    </row>
    <row r="2" spans="1:8" ht="15.6" customHeight="1" x14ac:dyDescent="0.15">
      <c r="A2" s="29"/>
      <c r="B2" s="34" t="s">
        <v>70</v>
      </c>
      <c r="C2" s="29"/>
      <c r="D2" s="29"/>
      <c r="E2" s="29"/>
      <c r="F2" s="29"/>
      <c r="G2" s="29"/>
    </row>
    <row r="3" spans="1:8" ht="15.6" customHeight="1" x14ac:dyDescent="0.15">
      <c r="A3" s="29"/>
      <c r="B3" s="29"/>
      <c r="C3" s="29"/>
      <c r="D3" s="29"/>
      <c r="E3" s="29"/>
      <c r="F3" s="29"/>
      <c r="G3" s="29"/>
    </row>
    <row r="4" spans="1:8" ht="15.6" customHeight="1" x14ac:dyDescent="0.15">
      <c r="A4" s="29"/>
      <c r="B4" s="29"/>
      <c r="C4" s="35" t="s">
        <v>48</v>
      </c>
      <c r="D4" s="64" t="s">
        <v>73</v>
      </c>
      <c r="E4" s="64"/>
      <c r="F4" s="64"/>
      <c r="G4" s="29"/>
      <c r="H4" s="29"/>
    </row>
    <row r="5" spans="1:8" ht="15.6" customHeight="1" x14ac:dyDescent="0.15">
      <c r="A5" s="29"/>
      <c r="B5" s="29"/>
      <c r="C5" s="29"/>
      <c r="D5" s="29"/>
      <c r="E5" s="29"/>
      <c r="F5" s="29"/>
      <c r="G5" s="29"/>
      <c r="H5" s="29"/>
    </row>
    <row r="6" spans="1:8" ht="24" customHeight="1" x14ac:dyDescent="0.15">
      <c r="A6" s="29"/>
      <c r="B6" s="36" t="s">
        <v>67</v>
      </c>
      <c r="C6" s="36" t="s">
        <v>68</v>
      </c>
      <c r="D6" s="17" t="s">
        <v>71</v>
      </c>
      <c r="E6" s="16" t="s">
        <v>72</v>
      </c>
      <c r="F6" s="16" t="s">
        <v>69</v>
      </c>
      <c r="G6" s="29"/>
    </row>
    <row r="7" spans="1:8" ht="80.25" customHeight="1" x14ac:dyDescent="0.15">
      <c r="A7" s="29"/>
      <c r="B7" s="28">
        <v>1</v>
      </c>
      <c r="C7" s="21"/>
      <c r="D7" s="21"/>
      <c r="E7" s="21"/>
      <c r="F7" s="21"/>
      <c r="G7" s="29"/>
    </row>
    <row r="8" spans="1:8" ht="80.45" customHeight="1" x14ac:dyDescent="0.15">
      <c r="A8" s="29"/>
      <c r="B8" s="28">
        <v>2</v>
      </c>
      <c r="C8" s="21"/>
      <c r="D8" s="21"/>
      <c r="E8" s="21"/>
      <c r="F8" s="21"/>
      <c r="G8" s="29"/>
    </row>
    <row r="9" spans="1:8" ht="80.45" customHeight="1" x14ac:dyDescent="0.15">
      <c r="A9" s="29"/>
      <c r="B9" s="28">
        <v>3</v>
      </c>
      <c r="C9" s="21"/>
      <c r="D9" s="21"/>
      <c r="E9" s="21"/>
      <c r="F9" s="21"/>
      <c r="G9" s="29"/>
    </row>
    <row r="10" spans="1:8" ht="80.45" customHeight="1" x14ac:dyDescent="0.15">
      <c r="A10" s="29"/>
      <c r="B10" s="28">
        <v>4</v>
      </c>
      <c r="C10" s="21"/>
      <c r="D10" s="21"/>
      <c r="E10" s="21"/>
      <c r="F10" s="21"/>
      <c r="G10" s="29"/>
    </row>
    <row r="11" spans="1:8" ht="80.45" customHeight="1" x14ac:dyDescent="0.15">
      <c r="A11" s="29"/>
      <c r="B11" s="28">
        <v>5</v>
      </c>
      <c r="C11" s="21"/>
      <c r="D11" s="21"/>
      <c r="E11" s="21"/>
      <c r="F11" s="21"/>
      <c r="G11" s="29"/>
    </row>
    <row r="12" spans="1:8" ht="80.45" customHeight="1" x14ac:dyDescent="0.15">
      <c r="A12" s="29"/>
      <c r="B12" s="28">
        <v>6</v>
      </c>
      <c r="C12" s="21"/>
      <c r="D12" s="21"/>
      <c r="E12" s="21"/>
      <c r="F12" s="21"/>
      <c r="G12" s="29"/>
    </row>
    <row r="13" spans="1:8" ht="80.45" customHeight="1" x14ac:dyDescent="0.15">
      <c r="A13" s="29"/>
      <c r="B13" s="28">
        <v>7</v>
      </c>
      <c r="C13" s="21"/>
      <c r="D13" s="21"/>
      <c r="E13" s="21"/>
      <c r="F13" s="21"/>
      <c r="G13" s="29"/>
    </row>
    <row r="14" spans="1:8" ht="80.45" customHeight="1" x14ac:dyDescent="0.15">
      <c r="A14" s="29"/>
      <c r="B14" s="28">
        <v>8</v>
      </c>
      <c r="C14" s="21"/>
      <c r="D14" s="21"/>
      <c r="E14" s="21"/>
      <c r="F14" s="21"/>
      <c r="G14" s="29"/>
    </row>
    <row r="15" spans="1:8" ht="80.45" customHeight="1" x14ac:dyDescent="0.15">
      <c r="A15" s="29"/>
      <c r="B15" s="28">
        <v>9</v>
      </c>
      <c r="C15" s="21"/>
      <c r="D15" s="21"/>
      <c r="E15" s="21"/>
      <c r="F15" s="21"/>
      <c r="G15" s="29"/>
    </row>
    <row r="16" spans="1:8" ht="80.45" customHeight="1" x14ac:dyDescent="0.15">
      <c r="A16" s="29"/>
      <c r="B16" s="28">
        <v>10</v>
      </c>
      <c r="C16" s="21"/>
      <c r="D16" s="21"/>
      <c r="E16" s="21"/>
      <c r="F16" s="21"/>
      <c r="G16" s="29"/>
    </row>
    <row r="17" spans="1:7" ht="15.6" customHeight="1" x14ac:dyDescent="0.15">
      <c r="A17" s="29"/>
      <c r="B17" s="37"/>
      <c r="C17" s="29"/>
      <c r="D17" s="29"/>
      <c r="E17" s="29"/>
      <c r="F17" s="29"/>
      <c r="G17" s="29"/>
    </row>
  </sheetData>
  <mergeCells count="1">
    <mergeCell ref="D4:F4"/>
  </mergeCells>
  <phoneticPr fontId="2"/>
  <printOptions horizontalCentered="1"/>
  <pageMargins left="0.70866141732283472" right="0.70866141732283472" top="0.74803149606299213" bottom="0.74803149606299213" header="0.31496062992125984" footer="0.31496062992125984"/>
  <pageSetup paperSize="9" scale="77"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02 機能要件一覧</vt:lpstr>
      <vt:lpstr>03 概算費用見積</vt:lpstr>
      <vt:lpstr>07 他自治体への導入実績</vt:lpstr>
      <vt:lpstr>'02 機能要件一覧'!Print_Area</vt:lpstr>
      <vt:lpstr>'03 概算費用見積'!Print_Area</vt:lpstr>
      <vt:lpstr>'07 他自治体への導入実績'!Print_Area</vt:lpstr>
      <vt:lpstr>'02 機能要件一覧'!Print_Titles</vt:lpstr>
    </vt:vector>
  </TitlesOfParts>
  <Company>生駒市役所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市長公室職員課</dc:creator>
  <cp:lastModifiedBy>塩津 浩美</cp:lastModifiedBy>
  <cp:lastPrinted>2024-02-22T04:50:17Z</cp:lastPrinted>
  <dcterms:created xsi:type="dcterms:W3CDTF">2004-05-14T01:48:59Z</dcterms:created>
  <dcterms:modified xsi:type="dcterms:W3CDTF">2024-03-21T05:40:25Z</dcterms:modified>
</cp:coreProperties>
</file>