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総務部\総務部 北部管理課\A共通\A-8財産管理\A-8-1 建物・土地\008委託【長期】\03自家用電気工作物保守管理\06北部合同庁舎\R7（入札関係）\04.HP掲載物　※4月14日公開\"/>
    </mc:Choice>
  </mc:AlternateContent>
  <xr:revisionPtr revIDLastSave="0" documentId="13_ncr:1_{C79777ED-2BAF-485E-B57E-1F139C2AC7A4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17" i="6" l="1"/>
  <c r="D33" i="6" l="1"/>
  <c r="E32" i="6"/>
  <c r="D31" i="6"/>
  <c r="D30" i="6"/>
  <c r="D18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<sst xmlns="http://schemas.openxmlformats.org/spreadsheetml/2006/main" count="107" uniqueCount="44">
  <si>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</si>
  <si>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</si>
  <si>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</si>
  <si>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</si>
  <si>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</si>
  <si>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</si>
  <si>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</si>
  <si>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</si>
  <si>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</si>
  <si>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</si>
  <si>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</si>
  <si>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</si>
  <si>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</si>
  <si>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</si>
  <si>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</si>
  <si>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</si>
  <si>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</si>
  <si>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</si>
  <si>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</si>
  <si>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</si>
  <si>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</si>
  <si>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</si>
  <si>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</si>
  <si>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</si>
  <si>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</si>
  <si>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</si>
  <si>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</si>
  <si>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</si>
  <si>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</si>
  <si>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</si>
  <si>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</si>
  <si>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</si>
  <si>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</si>
  <si>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</si>
  <si>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</si>
  <si>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</si>
  <si>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</si>
  <si>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hokubu-chiiki@city.nagahama.lg.jp</t>
    <phoneticPr fontId="7"/>
  </si>
  <si>
    <t>０７４９－８２-３９５６</t>
    <phoneticPr fontId="7"/>
  </si>
  <si>
    <t>０７４９－８２-５９００</t>
    <phoneticPr fontId="7"/>
  </si>
  <si>
    <t>長浜市　総務部　北部管理課</t>
    <rPh sb="4" eb="6">
      <t>ソウム</t>
    </rPh>
    <rPh sb="6" eb="7">
      <t>ブ</t>
    </rPh>
    <rPh sb="8" eb="10">
      <t>ホクブ</t>
    </rPh>
    <rPh sb="10" eb="12">
      <t>カンリ</t>
    </rPh>
    <rPh sb="12" eb="13">
      <t>カ</t>
    </rPh>
    <phoneticPr fontId="7"/>
  </si>
  <si>
    <t>令和　年 　月 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</si>
  <si>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北部合同庁舎自家用電気工作物保安管理委託業務</t>
    <rPh sb="0" eb="6">
      <t>ホクブゴウドウチョウシャ</t>
    </rPh>
    <rPh sb="6" eb="20">
      <t>ジカヨウデンキコウサクブツホアンカンリイタク</t>
    </rPh>
    <rPh sb="20" eb="22">
      <t>ギョウム</t>
    </rPh>
    <phoneticPr fontId="7"/>
  </si>
  <si>
    <t>令和７年度　長北管第000004号</t>
    <rPh sb="0" eb="2">
      <t>レイワ</t>
    </rPh>
    <rPh sb="3" eb="5">
      <t>ネンド</t>
    </rPh>
    <rPh sb="6" eb="8">
      <t>ナガキタ</t>
    </rPh>
    <rPh sb="8" eb="9">
      <t>カン</t>
    </rPh>
    <rPh sb="9" eb="10">
      <t>ダイ</t>
    </rPh>
    <rPh sb="16" eb="17">
      <t>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</si>
</sst>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5" xfId="0" applyBorder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G17" sqref="G1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7" t="s">
        <v>22</v>
      </c>
      <c r="B2" s="47"/>
      <c r="C2" s="47"/>
      <c r="D2" s="47"/>
      <c r="E2" s="47"/>
      <c r="F2" s="47"/>
    </row>
    <row r="3" spans="1:11" ht="20.100000000000001" customHeight="1" x14ac:dyDescent="0.15"/>
    <row r="4" spans="1:11" ht="20.100000000000001" customHeight="1" x14ac:dyDescent="0.15">
      <c r="F4" s="34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3" t="s">
        <v>27</v>
      </c>
      <c r="B5" s="53"/>
      <c r="C5" s="53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11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3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">
        <v>43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1" t="s">
        <v>42</v>
      </c>
      <c r="E18" s="51"/>
      <c r="F18" s="51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46"/>
      <c r="E22" s="46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41" t="s">
        <v>37</v>
      </c>
      <c r="E30" s="4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40" t="s">
        <v>38</v>
      </c>
      <c r="E31" s="40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7" t="s">
        <v>31</v>
      </c>
      <c r="D32" s="38"/>
      <c r="E32" s="32" t="s">
        <v>40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39" t="s">
        <v>39</v>
      </c>
      <c r="E33" s="39"/>
      <c r="F33" s="36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D17" sqref="D17:F1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5" width="25.75" style="9" customWidth="1"/>
    <col min="6" max="6" width="28.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7" t="s">
        <v>22</v>
      </c>
      <c r="B2" s="47"/>
      <c r="C2" s="47"/>
      <c r="D2" s="47"/>
      <c r="E2" s="47"/>
      <c r="F2" s="47"/>
    </row>
    <row r="3" spans="1:9" ht="20.100000000000001" customHeight="1" x14ac:dyDescent="0.15"/>
    <row r="4" spans="1:9" ht="20.100000000000001" customHeight="1" x14ac:dyDescent="0.15">
      <c r="F4" s="34" t="s">
        <v>41</v>
      </c>
      <c r="G4" s="10" t="s">
        <v>0</v>
      </c>
      <c r="H4" s="11" t="s">
        <v>34</v>
      </c>
    </row>
    <row r="5" spans="1:9" ht="20.100000000000001" customHeight="1" x14ac:dyDescent="0.15">
      <c r="A5" s="56" t="str">
        <f>質問書!A5</f>
        <v>長浜市長　様</v>
      </c>
      <c r="B5" s="56"/>
      <c r="C5" s="56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9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3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tr">
        <f>質問書!D17</f>
        <v>令和７年度　長北管第000004号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0" t="str">
        <f>質問書!D18</f>
        <v>北部合同庁舎自家用電気工作物保安管理委託業務</v>
      </c>
      <c r="E18" s="50"/>
      <c r="F18" s="50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54" t="s">
        <v>16</v>
      </c>
      <c r="E22" s="54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55" t="str">
        <f>質問書!D30</f>
        <v>hokubu-chiiki@city.nagahama.lg.jp</v>
      </c>
      <c r="E30" s="55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40" t="str">
        <f>質問書!D31</f>
        <v>０７４９－８２-３９５６</v>
      </c>
      <c r="E31" s="40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7" t="s">
        <v>31</v>
      </c>
      <c r="D32" s="38"/>
      <c r="E32" s="32" t="str">
        <f>質問書!E32</f>
        <v>長浜市　総務部　北部管理課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39" t="str">
        <f>質問書!D33</f>
        <v>０７４９－８２-５９００</v>
      </c>
      <c r="E33" s="39"/>
      <c r="F33" s="36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1" t="s">
        <v>18</v>
      </c>
      <c r="F1" s="61"/>
    </row>
    <row r="2" spans="1:6" ht="18" customHeight="1" x14ac:dyDescent="0.15">
      <c r="B2" s="1" t="s">
        <v>8</v>
      </c>
      <c r="E2" s="61"/>
      <c r="F2" s="61"/>
    </row>
    <row r="3" spans="1:6" ht="18" customHeight="1" x14ac:dyDescent="0.15">
      <c r="B3" s="59" t="s">
        <v>9</v>
      </c>
      <c r="C3" s="59" t="s">
        <v>8</v>
      </c>
      <c r="D3" s="60" t="s">
        <v>25</v>
      </c>
      <c r="E3" s="61"/>
      <c r="F3" s="61"/>
    </row>
    <row r="4" spans="1:6" ht="18" customHeight="1" x14ac:dyDescent="0.15">
      <c r="B4" s="59"/>
      <c r="C4" s="59"/>
      <c r="D4" s="60"/>
      <c r="E4" s="61"/>
      <c r="F4" s="61"/>
    </row>
    <row r="5" spans="1:6" ht="60" customHeight="1" x14ac:dyDescent="0.15">
      <c r="B5" s="5">
        <f>ROW(B5)-4</f>
        <v>1</v>
      </c>
      <c r="C5" s="6"/>
      <c r="D5" s="7"/>
      <c r="E5" s="57" t="s">
        <v>19</v>
      </c>
      <c r="F5" s="58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川﨑 里美</cp:lastModifiedBy>
  <cp:lastPrinted>2025-03-26T09:36:05Z</cp:lastPrinted>
  <dcterms:created xsi:type="dcterms:W3CDTF">2009-07-10T01:16:55Z</dcterms:created>
  <dcterms:modified xsi:type="dcterms:W3CDTF">2025-03-28T07:35:10Z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